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7235" windowHeight="8445" activeTab="1"/>
  </bookViews>
  <sheets>
    <sheet name="biblioteca" sheetId="1" r:id="rId1"/>
    <sheet name="scoli muzic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<sst xmlns="http://schemas.openxmlformats.org/spreadsheetml/2006/main" count="211" uniqueCount="163">
  <si>
    <t>INFORMAȚIA</t>
  </si>
  <si>
    <t>(denumirea entității)</t>
  </si>
  <si>
    <t>ECO</t>
  </si>
  <si>
    <t>Bugetul aprobat/ precizat pe an, mii lei</t>
  </si>
  <si>
    <t>Executate cheltuieli de casă, mii lei</t>
  </si>
  <si>
    <t>Total de la inceputul anului</t>
  </si>
  <si>
    <t>inclusiv în luna curentă</t>
  </si>
  <si>
    <t>Denumirea bunurilor, lucrărilor și serviciilor</t>
  </si>
  <si>
    <t>Contractul</t>
  </si>
  <si>
    <t>Numărul, data</t>
  </si>
  <si>
    <t>Termenul de valabilitate</t>
  </si>
  <si>
    <t>Suma, mii lei</t>
  </si>
  <si>
    <t>Denumirea agentului economic</t>
  </si>
  <si>
    <t>Total</t>
  </si>
  <si>
    <t xml:space="preserve">Conducător </t>
  </si>
  <si>
    <t>Executor</t>
  </si>
  <si>
    <t>Articolul de cheltuieli  (descifrat, concret)</t>
  </si>
  <si>
    <t>Remunerarea muncii angajatilor conform statelor</t>
  </si>
  <si>
    <t>Contributii de asigurari sociale de stat obligatorii</t>
  </si>
  <si>
    <t>Prime de asigurare obligatorie de asistenta medicala achitate de angajator</t>
  </si>
  <si>
    <t>Energie electrica</t>
  </si>
  <si>
    <t>Energie termica</t>
  </si>
  <si>
    <t>Apa si canalizare</t>
  </si>
  <si>
    <t>Alte servicii comunale</t>
  </si>
  <si>
    <t>Servicii informationale</t>
  </si>
  <si>
    <t>Servicii de telecomunicatii</t>
  </si>
  <si>
    <t>Servicii de locatiune</t>
  </si>
  <si>
    <t>Servicii de transport</t>
  </si>
  <si>
    <t>Servicii de reparatii curente</t>
  </si>
  <si>
    <t>Formare profesionala</t>
  </si>
  <si>
    <t>Deplasari de serviciu peste hotare</t>
  </si>
  <si>
    <t>Servicii editoriale</t>
  </si>
  <si>
    <t>Servicii de paza</t>
  </si>
  <si>
    <t>Servicii bancare</t>
  </si>
  <si>
    <t xml:space="preserve">Servicii postale </t>
  </si>
  <si>
    <t>Servicii neatribuite altor aliniate</t>
  </si>
  <si>
    <t>Alte prestatii sociale ale angajatorilor</t>
  </si>
  <si>
    <t>Reparații capitale ale clădirilor</t>
  </si>
  <si>
    <t xml:space="preserve">Procurarea mașinilor și utilajilor </t>
  </si>
  <si>
    <t>Procurarea uneltelor si sculelor, inventarului de producere si gospodaresc</t>
  </si>
  <si>
    <t>Procurarea altor mijloace fixe</t>
  </si>
  <si>
    <t>Procurarea combustibilului, carburantilor si lubrifiantilor</t>
  </si>
  <si>
    <t>Procurarea materialelor de uz gospodaresc si rechizitelor de birou</t>
  </si>
  <si>
    <t>Procurarea materialelor de constructie</t>
  </si>
  <si>
    <t xml:space="preserve">Procurarea altor materiale </t>
  </si>
  <si>
    <t>Servicii poștale</t>
  </si>
  <si>
    <t xml:space="preserve">Procurarea mașinilor și utilajelor </t>
  </si>
  <si>
    <r>
      <t>privind cheltuielile efectuate pe parcursul lunii__</t>
    </r>
    <r>
      <rPr>
        <u val="single"/>
        <sz val="14"/>
        <rFont val="Times New Roman"/>
        <family val="1"/>
      </rPr>
      <t>februarie</t>
    </r>
    <r>
      <rPr>
        <sz val="14"/>
        <rFont val="Times New Roman"/>
        <family val="1"/>
      </rPr>
      <t xml:space="preserve">  2020</t>
    </r>
  </si>
  <si>
    <t>31.12.202</t>
  </si>
  <si>
    <t>nr   02-01</t>
  </si>
  <si>
    <t>nr   04-01</t>
  </si>
  <si>
    <t>Premier Energy</t>
  </si>
  <si>
    <t>Termoelectrica</t>
  </si>
  <si>
    <t>Apa Canal</t>
  </si>
  <si>
    <t>Autosolubritate</t>
  </si>
  <si>
    <t>nr   05-01</t>
  </si>
  <si>
    <t>Moldtelecom</t>
  </si>
  <si>
    <t>nr   13-01</t>
  </si>
  <si>
    <t>privind cheltuielile efectuate pe parcursul lunii___februarie  2020</t>
  </si>
  <si>
    <t xml:space="preserve">de către___Directia Cultura Scoli muzicale </t>
  </si>
  <si>
    <t>nr   03-01</t>
  </si>
  <si>
    <t>Rejia transport</t>
  </si>
  <si>
    <t>Moldpresa Grup</t>
  </si>
  <si>
    <t>Lukoil Moldova</t>
  </si>
  <si>
    <t>SRL Aguatrade</t>
  </si>
  <si>
    <t>Dir protect dreptul copiilor</t>
  </si>
  <si>
    <t>de către_Direcria Cultura  grupa 8.00</t>
  </si>
  <si>
    <t>Numărul de angajați conform statelor de personal_425, efectiv_489_   persoane</t>
  </si>
  <si>
    <t>Numărul de angajați conform statelor de personal_640___, efectiv___490_ persoane</t>
  </si>
  <si>
    <t>arenda sala cu Orga-300 concert premii   2000</t>
  </si>
  <si>
    <t xml:space="preserve">Paza MAI </t>
  </si>
  <si>
    <t>78.3</t>
  </si>
  <si>
    <t xml:space="preserve">LIFTSERVICE   </t>
  </si>
  <si>
    <t xml:space="preserve">SRL Radu            </t>
  </si>
  <si>
    <t xml:space="preserve">Filarmonica Nationala </t>
  </si>
  <si>
    <t xml:space="preserve">20.0  </t>
  </si>
  <si>
    <t xml:space="preserve">Goncear Silvia          </t>
  </si>
  <si>
    <t xml:space="preserve">15.0 </t>
  </si>
  <si>
    <t xml:space="preserve">15.0  </t>
  </si>
  <si>
    <t>15.0</t>
  </si>
  <si>
    <t xml:space="preserve"> Bogean Valeriu   </t>
  </si>
  <si>
    <t xml:space="preserve">20.0   </t>
  </si>
  <si>
    <t>10.0</t>
  </si>
  <si>
    <t xml:space="preserve">Uniunea Inter-la Oamenilor   </t>
  </si>
  <si>
    <t xml:space="preserve">Gonciar Silvia  </t>
  </si>
  <si>
    <t xml:space="preserve"> SRL Echipament Tehnolog</t>
  </si>
  <si>
    <t xml:space="preserve">SRL Lindo               </t>
  </si>
  <si>
    <t xml:space="preserve">       95.0</t>
  </si>
  <si>
    <t>168.8</t>
  </si>
  <si>
    <t xml:space="preserve">  250.0</t>
  </si>
  <si>
    <t>Termoelectrica,</t>
  </si>
  <si>
    <t>IMGFL-15</t>
  </si>
  <si>
    <t>SRL SOS Service</t>
  </si>
  <si>
    <t>IMSL-Botanica</t>
  </si>
  <si>
    <t>Moldindcombanc</t>
  </si>
  <si>
    <t>servivii bancare</t>
  </si>
  <si>
    <t xml:space="preserve">Angela Roscovan </t>
  </si>
  <si>
    <t>SRL Triomac</t>
  </si>
  <si>
    <t>abonimente</t>
  </si>
  <si>
    <t>energie ternica</t>
  </si>
  <si>
    <t>apa si canalizare</t>
  </si>
  <si>
    <t>disp 891 27/02-festiv Sila Tanța</t>
  </si>
  <si>
    <t>deservire ascensoarelor</t>
  </si>
  <si>
    <t>abonarela edițiile periodice anul 2020</t>
  </si>
  <si>
    <t>paza fizică p/ Bib-ca</t>
  </si>
  <si>
    <t>servivii de internet</t>
  </si>
  <si>
    <t>suportul finan.spect" FOLCLOR"</t>
  </si>
  <si>
    <t xml:space="preserve">Ion Ciocanu         </t>
  </si>
  <si>
    <t>disp 45-d conferentia "I.Ciocanu"</t>
  </si>
  <si>
    <t>dispoz 42-d seratei de comemorare a compoz. A Roscovan</t>
  </si>
  <si>
    <t>dispoz 44-dconcertul "Dragobete cu V.Bogean Band"</t>
  </si>
  <si>
    <t>dispoz.43-d Gal Premiilor Inter-le</t>
  </si>
  <si>
    <t>servicii telef. fixa</t>
  </si>
  <si>
    <t>datorie 2019</t>
  </si>
  <si>
    <t xml:space="preserve">servicii </t>
  </si>
  <si>
    <t>nr 11-01</t>
  </si>
  <si>
    <t>nr 05-01-01</t>
  </si>
  <si>
    <t>nr 03-01</t>
  </si>
  <si>
    <t>nr 02-01</t>
  </si>
  <si>
    <t>nr 04-01</t>
  </si>
  <si>
    <t>nr 05-01</t>
  </si>
  <si>
    <t>nr 13-01</t>
  </si>
  <si>
    <t>nr 27-02</t>
  </si>
  <si>
    <t>nr 32-02</t>
  </si>
  <si>
    <t>nr 01-01</t>
  </si>
  <si>
    <t xml:space="preserve">nr 06-01 </t>
  </si>
  <si>
    <t>nr 12-01</t>
  </si>
  <si>
    <t>nr 07-01</t>
  </si>
  <si>
    <t xml:space="preserve">nr 14-02    </t>
  </si>
  <si>
    <t xml:space="preserve">nr 15-02     </t>
  </si>
  <si>
    <t>nr 16-02</t>
  </si>
  <si>
    <t>nr 17-02</t>
  </si>
  <si>
    <t>nr 18-02</t>
  </si>
  <si>
    <t>nr 21-02</t>
  </si>
  <si>
    <t>nr 09-01</t>
  </si>
  <si>
    <t>nr 25-02</t>
  </si>
  <si>
    <t>nr 10-01</t>
  </si>
  <si>
    <t>arenda salii fest.Crizantema de Argint</t>
  </si>
  <si>
    <t xml:space="preserve">cadranul tinerilor talente, </t>
  </si>
  <si>
    <t>Sala cu orga</t>
  </si>
  <si>
    <t>Ziua culturii</t>
  </si>
  <si>
    <t>Gutu Sergiu</t>
  </si>
  <si>
    <t>Crizantema de Argint</t>
  </si>
  <si>
    <t>Filarmonica Serghei Lunchevici</t>
  </si>
  <si>
    <t>Boboc Natalia</t>
  </si>
  <si>
    <t>Flori datorii 2019</t>
  </si>
  <si>
    <t>Tiganas Pavel</t>
  </si>
  <si>
    <t>Suvenire Crizantema de Argint</t>
  </si>
  <si>
    <t>Felicitare SRL</t>
  </si>
  <si>
    <t>Ziua Culturii</t>
  </si>
  <si>
    <t>Teatrul Mihai Eminescu</t>
  </si>
  <si>
    <t>Diplome Crizantema de Argint</t>
  </si>
  <si>
    <t>Cernicova Ana</t>
  </si>
  <si>
    <t>premii numerar Crizantema de Argint</t>
  </si>
  <si>
    <t>Grafima Libris SRL</t>
  </si>
  <si>
    <t>Orchestra Crizantema de Argint</t>
  </si>
  <si>
    <t xml:space="preserve">Premii Rosu Galben Albastru, premii concurs Biblioteca Debut 2019  </t>
  </si>
  <si>
    <t>Servicii montare a frigurinilor, banelor, decoratiunilor si accesoriilor</t>
  </si>
  <si>
    <t>Pro- box SRL</t>
  </si>
  <si>
    <t>Contrast Prim SRL</t>
  </si>
  <si>
    <t>Servicii de demontare</t>
  </si>
  <si>
    <t xml:space="preserve">nr 30-02  </t>
  </si>
  <si>
    <t>datoriae 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</si>
</sst>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&quot;р.&quot;"/>
    <numFmt numFmtId="182" formatCode="#,##0.0_р_."/>
  </numFmts>
  <fonts count="45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180" fontId="3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180" fontId="6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 wrapText="1"/>
    </xf>
    <xf numFmtId="182" fontId="4" fillId="0" borderId="10" xfId="0" applyNumberFormat="1" applyFont="1" applyBorder="1" applyAlignment="1">
      <alignment horizontal="center" vertical="justify"/>
    </xf>
    <xf numFmtId="182" fontId="4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18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1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zoomScale="75" zoomScaleNormal="75" zoomScalePageLayoutView="0" workbookViewId="0" topLeftCell="A1">
      <selection activeCell="M24" sqref="M24"/>
    </sheetView>
  </sheetViews>
  <sheetFormatPr defaultColWidth="9.00390625" defaultRowHeight="12.75"/>
  <cols>
    <col min="1" max="1" width="37.75390625" style="0" customWidth="1"/>
    <col min="3" max="3" width="19.25390625" style="0" customWidth="1"/>
    <col min="4" max="4" width="11.00390625" style="0" customWidth="1"/>
    <col min="5" max="5" width="11.25390625" style="0" customWidth="1"/>
    <col min="6" max="6" width="34.375" style="0" customWidth="1"/>
    <col min="7" max="7" width="13.375" style="0" customWidth="1"/>
    <col min="8" max="8" width="12.875" style="0" customWidth="1"/>
    <col min="9" max="9" width="13.125" style="0" customWidth="1"/>
    <col min="10" max="10" width="32.875" style="0" customWidth="1"/>
  </cols>
  <sheetData>
    <row r="1" spans="1:10" ht="18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customHeight="1">
      <c r="A3" s="1"/>
      <c r="B3" s="1"/>
      <c r="C3" s="1"/>
      <c r="D3" s="42" t="s">
        <v>0</v>
      </c>
      <c r="E3" s="42"/>
      <c r="F3" s="1"/>
      <c r="G3" s="1"/>
      <c r="H3" s="1"/>
      <c r="I3" s="1"/>
      <c r="J3" s="1"/>
    </row>
    <row r="4" spans="1:10" ht="18.75">
      <c r="A4" s="1"/>
      <c r="B4" s="1"/>
      <c r="C4" s="42" t="s">
        <v>47</v>
      </c>
      <c r="D4" s="42"/>
      <c r="E4" s="42"/>
      <c r="F4" s="42"/>
      <c r="G4" s="42"/>
      <c r="H4" s="1"/>
      <c r="I4" s="1"/>
      <c r="J4" s="1"/>
    </row>
    <row r="5" spans="1:10" ht="18.75">
      <c r="A5" s="1"/>
      <c r="B5" s="1"/>
      <c r="C5" s="42" t="s">
        <v>66</v>
      </c>
      <c r="D5" s="42"/>
      <c r="E5" s="42"/>
      <c r="F5" s="42"/>
      <c r="G5" s="42"/>
      <c r="H5" s="1"/>
      <c r="I5" s="1"/>
      <c r="J5" s="1"/>
    </row>
    <row r="6" spans="1:10" ht="18.75">
      <c r="A6" s="1"/>
      <c r="B6" s="1"/>
      <c r="C6" s="42" t="s">
        <v>1</v>
      </c>
      <c r="D6" s="42"/>
      <c r="E6" s="42"/>
      <c r="F6" s="42"/>
      <c r="G6" s="42"/>
      <c r="H6" s="1"/>
      <c r="I6" s="1"/>
      <c r="J6" s="1"/>
    </row>
    <row r="7" spans="1:10" ht="18.75">
      <c r="A7" s="1"/>
      <c r="B7" s="1"/>
      <c r="C7" s="42" t="s">
        <v>67</v>
      </c>
      <c r="D7" s="42"/>
      <c r="E7" s="42"/>
      <c r="F7" s="42"/>
      <c r="G7" s="42"/>
      <c r="H7" s="42"/>
      <c r="I7" s="1"/>
      <c r="J7" s="1"/>
    </row>
    <row r="8" spans="1:10" ht="18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8.25" customHeight="1">
      <c r="A10" s="46" t="s">
        <v>16</v>
      </c>
      <c r="B10" s="49" t="s">
        <v>2</v>
      </c>
      <c r="C10" s="46" t="s">
        <v>3</v>
      </c>
      <c r="D10" s="43" t="s">
        <v>4</v>
      </c>
      <c r="E10" s="45"/>
      <c r="F10" s="46" t="s">
        <v>7</v>
      </c>
      <c r="G10" s="43" t="s">
        <v>8</v>
      </c>
      <c r="H10" s="44"/>
      <c r="I10" s="45"/>
      <c r="J10" s="46" t="s">
        <v>12</v>
      </c>
    </row>
    <row r="11" spans="1:10" ht="75">
      <c r="A11" s="48"/>
      <c r="B11" s="50"/>
      <c r="C11" s="47"/>
      <c r="D11" s="3" t="s">
        <v>5</v>
      </c>
      <c r="E11" s="3" t="s">
        <v>6</v>
      </c>
      <c r="F11" s="47"/>
      <c r="G11" s="4" t="s">
        <v>9</v>
      </c>
      <c r="H11" s="3" t="s">
        <v>10</v>
      </c>
      <c r="I11" s="4" t="s">
        <v>11</v>
      </c>
      <c r="J11" s="47"/>
    </row>
    <row r="12" spans="1:10" ht="31.5">
      <c r="A12" s="8" t="s">
        <v>17</v>
      </c>
      <c r="B12" s="5">
        <v>211180</v>
      </c>
      <c r="C12" s="12">
        <v>31718.8</v>
      </c>
      <c r="D12" s="15">
        <v>4383.2</v>
      </c>
      <c r="E12" s="15">
        <v>2353</v>
      </c>
      <c r="F12" s="21"/>
      <c r="G12" s="21"/>
      <c r="H12" s="21"/>
      <c r="I12" s="26"/>
      <c r="J12" s="21"/>
    </row>
    <row r="13" spans="1:10" ht="31.5">
      <c r="A13" s="8" t="s">
        <v>18</v>
      </c>
      <c r="B13" s="5">
        <v>212100</v>
      </c>
      <c r="C13" s="12">
        <v>7295.3</v>
      </c>
      <c r="D13" s="15">
        <v>1004.8</v>
      </c>
      <c r="E13" s="15">
        <v>537.9</v>
      </c>
      <c r="F13" s="21"/>
      <c r="G13" s="21"/>
      <c r="H13" s="21"/>
      <c r="I13" s="26"/>
      <c r="J13" s="21"/>
    </row>
    <row r="14" spans="1:10" ht="39" customHeight="1">
      <c r="A14" s="8" t="s">
        <v>19</v>
      </c>
      <c r="B14" s="5">
        <v>212210</v>
      </c>
      <c r="C14" s="12">
        <v>1464.8</v>
      </c>
      <c r="D14" s="15">
        <v>196.5</v>
      </c>
      <c r="E14" s="15">
        <v>105.2</v>
      </c>
      <c r="F14" s="21"/>
      <c r="G14" s="21"/>
      <c r="H14" s="21"/>
      <c r="I14" s="26"/>
      <c r="J14" s="21"/>
    </row>
    <row r="15" spans="1:10" ht="15.75">
      <c r="A15" s="7" t="s">
        <v>20</v>
      </c>
      <c r="B15" s="5">
        <v>222110</v>
      </c>
      <c r="C15" s="12">
        <v>2095</v>
      </c>
      <c r="D15" s="15">
        <v>525.7</v>
      </c>
      <c r="E15" s="21"/>
      <c r="F15" s="21"/>
      <c r="G15" s="21" t="s">
        <v>117</v>
      </c>
      <c r="H15" s="22">
        <v>44196</v>
      </c>
      <c r="I15" s="27">
        <v>1860</v>
      </c>
      <c r="J15" s="21" t="s">
        <v>51</v>
      </c>
    </row>
    <row r="16" spans="1:10" ht="15.75">
      <c r="A16" s="57" t="s">
        <v>21</v>
      </c>
      <c r="B16" s="51">
        <v>222130</v>
      </c>
      <c r="C16" s="54">
        <v>3470</v>
      </c>
      <c r="D16" s="15">
        <v>1402.7</v>
      </c>
      <c r="E16" s="23">
        <v>763.4</v>
      </c>
      <c r="F16" s="21" t="s">
        <v>99</v>
      </c>
      <c r="G16" s="21" t="s">
        <v>118</v>
      </c>
      <c r="H16" s="22">
        <v>44196</v>
      </c>
      <c r="I16" s="27">
        <v>3100</v>
      </c>
      <c r="J16" s="21" t="s">
        <v>90</v>
      </c>
    </row>
    <row r="17" spans="1:10" ht="15.75">
      <c r="A17" s="62"/>
      <c r="B17" s="52"/>
      <c r="C17" s="55"/>
      <c r="D17" s="15">
        <v>100.4</v>
      </c>
      <c r="E17" s="21">
        <v>56.7</v>
      </c>
      <c r="F17" s="21" t="s">
        <v>99</v>
      </c>
      <c r="G17" s="21" t="s">
        <v>118</v>
      </c>
      <c r="H17" s="22">
        <v>44196</v>
      </c>
      <c r="I17" s="28" t="s">
        <v>89</v>
      </c>
      <c r="J17" s="29" t="s">
        <v>53</v>
      </c>
    </row>
    <row r="18" spans="1:10" ht="15" customHeight="1">
      <c r="A18" s="58"/>
      <c r="B18" s="53"/>
      <c r="C18" s="56"/>
      <c r="D18" s="15"/>
      <c r="E18" s="30"/>
      <c r="F18" s="21"/>
      <c r="G18" s="21"/>
      <c r="H18" s="22"/>
      <c r="I18" s="28"/>
      <c r="J18" s="31"/>
    </row>
    <row r="19" spans="1:10" ht="15.75">
      <c r="A19" s="7" t="s">
        <v>22</v>
      </c>
      <c r="B19" s="5">
        <v>222140</v>
      </c>
      <c r="C19" s="12">
        <v>275.2</v>
      </c>
      <c r="D19" s="15">
        <v>21.9</v>
      </c>
      <c r="E19" s="21">
        <v>21.9</v>
      </c>
      <c r="F19" s="21" t="s">
        <v>100</v>
      </c>
      <c r="G19" s="21" t="s">
        <v>119</v>
      </c>
      <c r="H19" s="22">
        <v>44196</v>
      </c>
      <c r="I19" s="27">
        <v>245</v>
      </c>
      <c r="J19" s="21" t="s">
        <v>53</v>
      </c>
    </row>
    <row r="20" spans="1:10" ht="15.75">
      <c r="A20" s="7" t="s">
        <v>23</v>
      </c>
      <c r="B20" s="5">
        <v>222190</v>
      </c>
      <c r="C20" s="12">
        <v>102</v>
      </c>
      <c r="D20" s="15"/>
      <c r="E20" s="21"/>
      <c r="F20" s="31"/>
      <c r="G20" s="21" t="s">
        <v>120</v>
      </c>
      <c r="H20" s="22">
        <v>44196</v>
      </c>
      <c r="I20" s="27">
        <v>100</v>
      </c>
      <c r="J20" s="21" t="s">
        <v>54</v>
      </c>
    </row>
    <row r="21" spans="1:10" ht="15.75">
      <c r="A21" s="57" t="s">
        <v>24</v>
      </c>
      <c r="B21" s="51">
        <v>222210</v>
      </c>
      <c r="C21" s="54">
        <v>470</v>
      </c>
      <c r="D21" s="15"/>
      <c r="E21" s="21"/>
      <c r="F21" s="31"/>
      <c r="G21" s="21"/>
      <c r="H21" s="22"/>
      <c r="I21" s="27"/>
      <c r="J21" s="21"/>
    </row>
    <row r="22" spans="1:10" ht="15.75">
      <c r="A22" s="58"/>
      <c r="B22" s="53"/>
      <c r="C22" s="56"/>
      <c r="D22" s="21">
        <v>75.8</v>
      </c>
      <c r="E22" s="32">
        <v>19.4</v>
      </c>
      <c r="F22" s="21" t="s">
        <v>105</v>
      </c>
      <c r="G22" s="21" t="s">
        <v>121</v>
      </c>
      <c r="H22" s="22">
        <v>44196</v>
      </c>
      <c r="I22" s="27">
        <v>214.2</v>
      </c>
      <c r="J22" s="21" t="s">
        <v>56</v>
      </c>
    </row>
    <row r="23" spans="1:10" ht="15.75">
      <c r="A23" s="7" t="s">
        <v>25</v>
      </c>
      <c r="B23" s="5">
        <v>222220</v>
      </c>
      <c r="C23" s="12">
        <v>198</v>
      </c>
      <c r="D23" s="21">
        <v>11.8</v>
      </c>
      <c r="E23" s="21">
        <v>0.4</v>
      </c>
      <c r="F23" s="21" t="s">
        <v>112</v>
      </c>
      <c r="G23" s="21" t="s">
        <v>122</v>
      </c>
      <c r="H23" s="22">
        <v>44196</v>
      </c>
      <c r="I23" s="27">
        <v>120</v>
      </c>
      <c r="J23" s="21" t="s">
        <v>56</v>
      </c>
    </row>
    <row r="24" spans="1:10" ht="15.75">
      <c r="A24" s="7" t="s">
        <v>26</v>
      </c>
      <c r="B24" s="5">
        <v>222300</v>
      </c>
      <c r="C24" s="12">
        <v>640</v>
      </c>
      <c r="D24" s="21">
        <v>2.3</v>
      </c>
      <c r="E24" s="21"/>
      <c r="F24" s="31"/>
      <c r="G24" s="21" t="s">
        <v>123</v>
      </c>
      <c r="H24" s="22">
        <v>44196</v>
      </c>
      <c r="I24" s="27">
        <v>50</v>
      </c>
      <c r="J24" s="31" t="s">
        <v>65</v>
      </c>
    </row>
    <row r="25" spans="1:10" ht="15.75">
      <c r="A25" s="7" t="s">
        <v>27</v>
      </c>
      <c r="B25" s="5">
        <v>222400</v>
      </c>
      <c r="C25" s="12">
        <v>45</v>
      </c>
      <c r="D25" s="21">
        <v>2.3</v>
      </c>
      <c r="E25" s="21">
        <v>2.3</v>
      </c>
      <c r="F25" s="21" t="s">
        <v>98</v>
      </c>
      <c r="G25" s="21" t="s">
        <v>124</v>
      </c>
      <c r="H25" s="22">
        <v>44196</v>
      </c>
      <c r="I25" s="27">
        <v>27</v>
      </c>
      <c r="J25" s="21" t="s">
        <v>61</v>
      </c>
    </row>
    <row r="26" spans="1:10" ht="27.75" customHeight="1">
      <c r="A26" s="59" t="s">
        <v>28</v>
      </c>
      <c r="B26" s="51">
        <v>222500</v>
      </c>
      <c r="C26" s="54">
        <v>1728</v>
      </c>
      <c r="D26" s="21">
        <v>11.6</v>
      </c>
      <c r="E26" s="21">
        <v>5.8</v>
      </c>
      <c r="F26" s="31" t="s">
        <v>102</v>
      </c>
      <c r="G26" s="21" t="s">
        <v>125</v>
      </c>
      <c r="H26" s="22">
        <v>44196</v>
      </c>
      <c r="I26" s="27">
        <v>69.8</v>
      </c>
      <c r="J26" s="21" t="s">
        <v>72</v>
      </c>
    </row>
    <row r="27" spans="1:10" ht="15.75">
      <c r="A27" s="60"/>
      <c r="B27" s="52"/>
      <c r="C27" s="55"/>
      <c r="D27" s="21"/>
      <c r="E27" s="21"/>
      <c r="F27" s="31"/>
      <c r="G27" s="33" t="s">
        <v>115</v>
      </c>
      <c r="H27" s="22">
        <v>44196</v>
      </c>
      <c r="I27" s="34">
        <v>70</v>
      </c>
      <c r="J27" s="21" t="s">
        <v>73</v>
      </c>
    </row>
    <row r="28" spans="1:10" ht="15.75">
      <c r="A28" s="60"/>
      <c r="B28" s="52"/>
      <c r="C28" s="55"/>
      <c r="D28" s="21">
        <v>2.4</v>
      </c>
      <c r="E28" s="21">
        <v>1.2</v>
      </c>
      <c r="F28" s="21" t="s">
        <v>114</v>
      </c>
      <c r="G28" s="33"/>
      <c r="H28" s="22"/>
      <c r="I28" s="34"/>
      <c r="J28" s="21" t="s">
        <v>91</v>
      </c>
    </row>
    <row r="29" spans="1:10" ht="15.75">
      <c r="A29" s="60"/>
      <c r="B29" s="52"/>
      <c r="C29" s="55"/>
      <c r="D29" s="21">
        <v>193.7</v>
      </c>
      <c r="E29" s="21"/>
      <c r="F29" s="23"/>
      <c r="G29" s="33"/>
      <c r="H29" s="22"/>
      <c r="I29" s="34"/>
      <c r="J29" s="21" t="s">
        <v>113</v>
      </c>
    </row>
    <row r="30" spans="1:10" ht="15.75">
      <c r="A30" s="60"/>
      <c r="B30" s="52"/>
      <c r="C30" s="55"/>
      <c r="D30" s="33">
        <v>2.2</v>
      </c>
      <c r="E30" s="33">
        <v>2.2</v>
      </c>
      <c r="F30" s="31"/>
      <c r="G30" s="33"/>
      <c r="H30" s="21"/>
      <c r="I30" s="34"/>
      <c r="J30" s="29" t="s">
        <v>92</v>
      </c>
    </row>
    <row r="31" spans="1:10" ht="15.75">
      <c r="A31" s="60"/>
      <c r="B31" s="52"/>
      <c r="C31" s="55"/>
      <c r="D31" s="21">
        <v>4.6</v>
      </c>
      <c r="E31" s="21">
        <v>2.3</v>
      </c>
      <c r="F31" s="21"/>
      <c r="G31" s="33"/>
      <c r="H31" s="22"/>
      <c r="I31" s="34"/>
      <c r="J31" s="21" t="s">
        <v>93</v>
      </c>
    </row>
    <row r="32" spans="1:10" ht="15.75">
      <c r="A32" s="7" t="s">
        <v>29</v>
      </c>
      <c r="B32" s="5">
        <v>222600</v>
      </c>
      <c r="C32" s="12">
        <v>35</v>
      </c>
      <c r="D32" s="21">
        <v>2.5</v>
      </c>
      <c r="E32" s="21">
        <v>1.9</v>
      </c>
      <c r="F32" s="21"/>
      <c r="G32" s="31"/>
      <c r="H32" s="21"/>
      <c r="I32" s="27"/>
      <c r="J32" s="21"/>
    </row>
    <row r="33" spans="1:10" ht="15.75">
      <c r="A33" s="7" t="s">
        <v>30</v>
      </c>
      <c r="B33" s="5">
        <v>222720</v>
      </c>
      <c r="C33" s="12">
        <v>40</v>
      </c>
      <c r="D33" s="21"/>
      <c r="E33" s="21"/>
      <c r="F33" s="21"/>
      <c r="G33" s="21"/>
      <c r="H33" s="21"/>
      <c r="I33" s="27"/>
      <c r="J33" s="21"/>
    </row>
    <row r="34" spans="1:10" ht="15.75">
      <c r="A34" s="7" t="s">
        <v>31</v>
      </c>
      <c r="B34" s="5">
        <v>222910</v>
      </c>
      <c r="C34" s="12">
        <v>165</v>
      </c>
      <c r="D34" s="21"/>
      <c r="E34" s="21"/>
      <c r="F34" s="21"/>
      <c r="G34" s="21"/>
      <c r="H34" s="21"/>
      <c r="I34" s="27"/>
      <c r="J34" s="21"/>
    </row>
    <row r="35" spans="1:10" ht="18.75" customHeight="1">
      <c r="A35" s="20" t="s">
        <v>32</v>
      </c>
      <c r="B35" s="18">
        <v>222940</v>
      </c>
      <c r="C35" s="19">
        <v>460</v>
      </c>
      <c r="D35" s="21">
        <v>37</v>
      </c>
      <c r="E35" s="21">
        <v>6.1</v>
      </c>
      <c r="F35" s="21" t="s">
        <v>104</v>
      </c>
      <c r="G35" s="31" t="s">
        <v>126</v>
      </c>
      <c r="H35" s="22">
        <v>44196</v>
      </c>
      <c r="I35" s="27" t="s">
        <v>71</v>
      </c>
      <c r="J35" s="21" t="s">
        <v>70</v>
      </c>
    </row>
    <row r="36" spans="1:10" ht="15.75">
      <c r="A36" s="7" t="s">
        <v>33</v>
      </c>
      <c r="B36" s="5">
        <v>222970</v>
      </c>
      <c r="C36" s="12">
        <v>70</v>
      </c>
      <c r="D36" s="21">
        <v>4.4</v>
      </c>
      <c r="E36" s="21">
        <v>2.4</v>
      </c>
      <c r="F36" s="21" t="s">
        <v>95</v>
      </c>
      <c r="G36" s="21"/>
      <c r="H36" s="21"/>
      <c r="I36" s="27"/>
      <c r="J36" s="21" t="s">
        <v>94</v>
      </c>
    </row>
    <row r="37" spans="1:10" ht="15.75">
      <c r="A37" s="7" t="s">
        <v>34</v>
      </c>
      <c r="B37" s="5">
        <v>222980</v>
      </c>
      <c r="C37" s="12">
        <v>440</v>
      </c>
      <c r="D37" s="21">
        <v>113.4</v>
      </c>
      <c r="E37" s="21">
        <v>113.4</v>
      </c>
      <c r="F37" s="31" t="s">
        <v>103</v>
      </c>
      <c r="G37" s="21" t="s">
        <v>127</v>
      </c>
      <c r="H37" s="22">
        <v>44196</v>
      </c>
      <c r="I37" s="27">
        <v>221</v>
      </c>
      <c r="J37" s="21" t="s">
        <v>62</v>
      </c>
    </row>
    <row r="38" spans="1:10" ht="15.75">
      <c r="A38" s="59" t="s">
        <v>35</v>
      </c>
      <c r="B38" s="51">
        <v>222990</v>
      </c>
      <c r="C38" s="54">
        <v>8613.9</v>
      </c>
      <c r="D38" s="32"/>
      <c r="E38" s="32">
        <v>20</v>
      </c>
      <c r="F38" s="31" t="s">
        <v>101</v>
      </c>
      <c r="G38" s="21" t="s">
        <v>116</v>
      </c>
      <c r="H38" s="22">
        <v>44196</v>
      </c>
      <c r="I38" s="27" t="s">
        <v>75</v>
      </c>
      <c r="J38" s="21" t="s">
        <v>74</v>
      </c>
    </row>
    <row r="39" spans="1:10" ht="15.75">
      <c r="A39" s="60"/>
      <c r="B39" s="52"/>
      <c r="C39" s="55"/>
      <c r="D39" s="32"/>
      <c r="E39" s="32">
        <v>15</v>
      </c>
      <c r="F39" s="31" t="s">
        <v>106</v>
      </c>
      <c r="G39" s="21" t="s">
        <v>128</v>
      </c>
      <c r="H39" s="22">
        <v>44196</v>
      </c>
      <c r="I39" s="27" t="s">
        <v>77</v>
      </c>
      <c r="J39" s="21" t="s">
        <v>76</v>
      </c>
    </row>
    <row r="40" spans="1:10" ht="15.75">
      <c r="A40" s="60"/>
      <c r="B40" s="52"/>
      <c r="C40" s="55"/>
      <c r="D40" s="32"/>
      <c r="E40" s="32">
        <v>15</v>
      </c>
      <c r="F40" s="31" t="s">
        <v>108</v>
      </c>
      <c r="G40" s="21" t="s">
        <v>129</v>
      </c>
      <c r="H40" s="22">
        <v>44196</v>
      </c>
      <c r="I40" s="27" t="s">
        <v>78</v>
      </c>
      <c r="J40" s="21" t="s">
        <v>107</v>
      </c>
    </row>
    <row r="41" spans="1:10" ht="30.75" customHeight="1">
      <c r="A41" s="60"/>
      <c r="B41" s="52"/>
      <c r="C41" s="55"/>
      <c r="D41" s="32"/>
      <c r="E41" s="32">
        <v>15</v>
      </c>
      <c r="F41" s="31" t="s">
        <v>109</v>
      </c>
      <c r="G41" s="21" t="s">
        <v>130</v>
      </c>
      <c r="H41" s="22">
        <v>44196</v>
      </c>
      <c r="I41" s="27" t="s">
        <v>79</v>
      </c>
      <c r="J41" s="21" t="s">
        <v>96</v>
      </c>
    </row>
    <row r="42" spans="1:10" ht="31.5">
      <c r="A42" s="60"/>
      <c r="B42" s="52"/>
      <c r="C42" s="55"/>
      <c r="D42" s="32"/>
      <c r="E42" s="32">
        <v>20</v>
      </c>
      <c r="F42" s="31" t="s">
        <v>110</v>
      </c>
      <c r="G42" s="21" t="s">
        <v>131</v>
      </c>
      <c r="H42" s="22">
        <v>44196</v>
      </c>
      <c r="I42" s="27" t="s">
        <v>81</v>
      </c>
      <c r="J42" s="21" t="s">
        <v>80</v>
      </c>
    </row>
    <row r="43" spans="1:10" ht="15.75">
      <c r="A43" s="60"/>
      <c r="B43" s="52"/>
      <c r="C43" s="55"/>
      <c r="D43" s="32"/>
      <c r="E43" s="32">
        <v>10</v>
      </c>
      <c r="F43" s="31" t="s">
        <v>111</v>
      </c>
      <c r="G43" s="21" t="s">
        <v>132</v>
      </c>
      <c r="H43" s="22">
        <v>44196</v>
      </c>
      <c r="I43" s="27" t="s">
        <v>82</v>
      </c>
      <c r="J43" s="21" t="s">
        <v>83</v>
      </c>
    </row>
    <row r="44" spans="1:10" ht="15.75">
      <c r="A44" s="60"/>
      <c r="B44" s="52"/>
      <c r="C44" s="55"/>
      <c r="D44" s="32"/>
      <c r="E44" s="32">
        <v>91.4</v>
      </c>
      <c r="F44" s="21" t="s">
        <v>155</v>
      </c>
      <c r="G44" s="21" t="s">
        <v>133</v>
      </c>
      <c r="H44" s="22">
        <v>44196</v>
      </c>
      <c r="I44" s="27">
        <v>91.4</v>
      </c>
      <c r="J44" s="21" t="s">
        <v>84</v>
      </c>
    </row>
    <row r="45" spans="1:10" ht="15.75">
      <c r="A45" s="60"/>
      <c r="B45" s="52"/>
      <c r="C45" s="55"/>
      <c r="D45" s="32"/>
      <c r="E45" s="32">
        <v>11.9</v>
      </c>
      <c r="F45" s="31" t="s">
        <v>137</v>
      </c>
      <c r="G45" s="21"/>
      <c r="H45" s="21"/>
      <c r="I45" s="27"/>
      <c r="J45" s="21"/>
    </row>
    <row r="46" spans="1:10" ht="15.75">
      <c r="A46" s="60"/>
      <c r="B46" s="52"/>
      <c r="C46" s="55"/>
      <c r="D46" s="32"/>
      <c r="E46" s="32">
        <v>17</v>
      </c>
      <c r="F46" s="31" t="s">
        <v>138</v>
      </c>
      <c r="G46" s="21"/>
      <c r="H46" s="21"/>
      <c r="I46" s="27"/>
      <c r="J46" s="21" t="s">
        <v>139</v>
      </c>
    </row>
    <row r="47" spans="1:10" ht="15.75">
      <c r="A47" s="60"/>
      <c r="B47" s="52"/>
      <c r="C47" s="55"/>
      <c r="D47" s="32"/>
      <c r="E47" s="32">
        <v>2</v>
      </c>
      <c r="F47" s="31" t="s">
        <v>140</v>
      </c>
      <c r="G47" s="21"/>
      <c r="H47" s="21"/>
      <c r="I47" s="27"/>
      <c r="J47" s="21" t="s">
        <v>141</v>
      </c>
    </row>
    <row r="48" spans="1:10" ht="15.75">
      <c r="A48" s="60"/>
      <c r="B48" s="52"/>
      <c r="C48" s="55"/>
      <c r="D48" s="32"/>
      <c r="E48" s="32">
        <v>11.9</v>
      </c>
      <c r="F48" s="31" t="s">
        <v>142</v>
      </c>
      <c r="G48" s="21"/>
      <c r="H48" s="21"/>
      <c r="I48" s="27"/>
      <c r="J48" s="21" t="s">
        <v>143</v>
      </c>
    </row>
    <row r="49" spans="1:10" ht="15.75">
      <c r="A49" s="60"/>
      <c r="B49" s="52"/>
      <c r="C49" s="55"/>
      <c r="D49" s="32"/>
      <c r="E49" s="32">
        <v>5.7</v>
      </c>
      <c r="F49" s="31" t="s">
        <v>145</v>
      </c>
      <c r="G49" s="21"/>
      <c r="H49" s="21"/>
      <c r="I49" s="27"/>
      <c r="J49" s="21" t="s">
        <v>146</v>
      </c>
    </row>
    <row r="50" spans="1:10" ht="15.75">
      <c r="A50" s="60"/>
      <c r="B50" s="52"/>
      <c r="C50" s="55"/>
      <c r="D50" s="32"/>
      <c r="E50" s="32">
        <v>0.8</v>
      </c>
      <c r="F50" s="31" t="s">
        <v>147</v>
      </c>
      <c r="G50" s="21"/>
      <c r="H50" s="21"/>
      <c r="I50" s="27"/>
      <c r="J50" s="21" t="s">
        <v>148</v>
      </c>
    </row>
    <row r="51" spans="1:10" ht="15.75">
      <c r="A51" s="60"/>
      <c r="B51" s="52"/>
      <c r="C51" s="55"/>
      <c r="D51" s="32"/>
      <c r="E51" s="32">
        <v>10</v>
      </c>
      <c r="F51" s="31" t="s">
        <v>149</v>
      </c>
      <c r="G51" s="21"/>
      <c r="H51" s="21"/>
      <c r="I51" s="27"/>
      <c r="J51" s="21" t="s">
        <v>150</v>
      </c>
    </row>
    <row r="52" spans="1:10" ht="15.75">
      <c r="A52" s="60"/>
      <c r="B52" s="52"/>
      <c r="C52" s="55"/>
      <c r="D52" s="32"/>
      <c r="E52" s="32">
        <v>12</v>
      </c>
      <c r="F52" s="31" t="s">
        <v>113</v>
      </c>
      <c r="G52" s="21"/>
      <c r="H52" s="21"/>
      <c r="I52" s="27"/>
      <c r="J52" s="21" t="s">
        <v>152</v>
      </c>
    </row>
    <row r="53" spans="1:10" ht="15.75">
      <c r="A53" s="60"/>
      <c r="B53" s="52"/>
      <c r="C53" s="55"/>
      <c r="D53" s="32"/>
      <c r="E53" s="32">
        <v>65</v>
      </c>
      <c r="F53" s="31" t="s">
        <v>153</v>
      </c>
      <c r="G53" s="21"/>
      <c r="H53" s="21"/>
      <c r="I53" s="27"/>
      <c r="J53" s="21"/>
    </row>
    <row r="54" spans="1:10" ht="15.75">
      <c r="A54" s="60"/>
      <c r="B54" s="52"/>
      <c r="C54" s="55"/>
      <c r="D54" s="32"/>
      <c r="E54" s="32">
        <v>2.3</v>
      </c>
      <c r="F54" s="31" t="s">
        <v>151</v>
      </c>
      <c r="G54" s="21"/>
      <c r="H54" s="21"/>
      <c r="I54" s="27"/>
      <c r="J54" s="21" t="s">
        <v>154</v>
      </c>
    </row>
    <row r="55" spans="1:10" ht="31.5">
      <c r="A55" s="60"/>
      <c r="B55" s="52"/>
      <c r="C55" s="55"/>
      <c r="D55" s="32"/>
      <c r="E55" s="32">
        <v>32.4</v>
      </c>
      <c r="F55" s="31" t="s">
        <v>156</v>
      </c>
      <c r="G55" s="21"/>
      <c r="H55" s="21"/>
      <c r="I55" s="27"/>
      <c r="J55" s="21"/>
    </row>
    <row r="56" spans="1:10" ht="15.75">
      <c r="A56" s="60"/>
      <c r="B56" s="52"/>
      <c r="C56" s="55"/>
      <c r="D56" s="32"/>
      <c r="E56" s="32">
        <v>10</v>
      </c>
      <c r="F56" s="31" t="s">
        <v>160</v>
      </c>
      <c r="G56" s="21"/>
      <c r="H56" s="21"/>
      <c r="I56" s="27"/>
      <c r="J56" s="21" t="s">
        <v>159</v>
      </c>
    </row>
    <row r="57" spans="1:10" ht="31.5">
      <c r="A57" s="60"/>
      <c r="B57" s="52"/>
      <c r="C57" s="55"/>
      <c r="D57" s="32"/>
      <c r="E57" s="32">
        <v>10</v>
      </c>
      <c r="F57" s="31" t="s">
        <v>157</v>
      </c>
      <c r="G57" s="21"/>
      <c r="H57" s="21"/>
      <c r="I57" s="27"/>
      <c r="J57" s="21" t="s">
        <v>158</v>
      </c>
    </row>
    <row r="58" spans="1:10" ht="15.75">
      <c r="A58" s="60"/>
      <c r="B58" s="52"/>
      <c r="C58" s="55"/>
      <c r="D58" s="32"/>
      <c r="E58" s="32">
        <v>10</v>
      </c>
      <c r="F58" s="31" t="s">
        <v>151</v>
      </c>
      <c r="G58" s="21"/>
      <c r="H58" s="21"/>
      <c r="I58" s="27"/>
      <c r="J58" s="21"/>
    </row>
    <row r="59" spans="1:11" ht="21.75" customHeight="1">
      <c r="A59" s="61"/>
      <c r="B59" s="53"/>
      <c r="C59" s="56"/>
      <c r="D59" s="32"/>
      <c r="E59" s="32">
        <v>7.4</v>
      </c>
      <c r="F59" s="21" t="s">
        <v>113</v>
      </c>
      <c r="G59" s="31"/>
      <c r="H59" s="25"/>
      <c r="I59" s="28"/>
      <c r="J59" s="31" t="s">
        <v>144</v>
      </c>
      <c r="K59" s="14"/>
    </row>
    <row r="60" spans="1:10" ht="30" customHeight="1">
      <c r="A60" s="7" t="s">
        <v>36</v>
      </c>
      <c r="B60" s="5">
        <v>273500</v>
      </c>
      <c r="C60" s="12">
        <v>105.5</v>
      </c>
      <c r="D60" s="21">
        <v>13.7</v>
      </c>
      <c r="E60" s="21">
        <v>3.4</v>
      </c>
      <c r="F60" s="21"/>
      <c r="G60" s="21"/>
      <c r="H60" s="21"/>
      <c r="I60" s="27"/>
      <c r="J60" s="21"/>
    </row>
    <row r="61" spans="1:10" ht="15.75">
      <c r="A61" s="59" t="s">
        <v>37</v>
      </c>
      <c r="B61" s="51">
        <v>311120</v>
      </c>
      <c r="C61" s="54">
        <v>4502.8</v>
      </c>
      <c r="D61" s="21">
        <v>171.9</v>
      </c>
      <c r="E61" s="21"/>
      <c r="F61" s="21"/>
      <c r="G61" s="21"/>
      <c r="H61" s="21"/>
      <c r="I61" s="27"/>
      <c r="J61" s="21" t="s">
        <v>162</v>
      </c>
    </row>
    <row r="62" spans="1:10" ht="15" customHeight="1">
      <c r="A62" s="61"/>
      <c r="B62" s="53"/>
      <c r="C62" s="56"/>
      <c r="D62" s="21"/>
      <c r="E62" s="21"/>
      <c r="F62" s="21"/>
      <c r="G62" s="21"/>
      <c r="H62" s="21"/>
      <c r="I62" s="27"/>
      <c r="J62" s="21"/>
    </row>
    <row r="63" spans="1:10" ht="15.75">
      <c r="A63" s="7" t="s">
        <v>38</v>
      </c>
      <c r="B63" s="5">
        <v>314110</v>
      </c>
      <c r="C63" s="12">
        <v>1700</v>
      </c>
      <c r="D63" s="21">
        <v>217.6</v>
      </c>
      <c r="E63" s="21">
        <v>24.1</v>
      </c>
      <c r="F63" s="21" t="s">
        <v>113</v>
      </c>
      <c r="G63" s="21"/>
      <c r="H63" s="21"/>
      <c r="I63" s="27"/>
      <c r="J63" s="21" t="s">
        <v>97</v>
      </c>
    </row>
    <row r="64" spans="1:10" ht="30.75" customHeight="1">
      <c r="A64" s="7" t="s">
        <v>39</v>
      </c>
      <c r="B64" s="5">
        <v>316110</v>
      </c>
      <c r="C64" s="12">
        <v>1327.3</v>
      </c>
      <c r="D64" s="21">
        <v>79.1</v>
      </c>
      <c r="E64" s="21"/>
      <c r="F64" s="21"/>
      <c r="G64" s="21"/>
      <c r="H64" s="21"/>
      <c r="I64" s="27"/>
      <c r="J64" s="21" t="s">
        <v>162</v>
      </c>
    </row>
    <row r="65" spans="1:10" ht="15.75">
      <c r="A65" s="7" t="s">
        <v>40</v>
      </c>
      <c r="B65" s="5">
        <v>318110</v>
      </c>
      <c r="C65" s="12">
        <v>2820</v>
      </c>
      <c r="D65" s="32">
        <v>613</v>
      </c>
      <c r="E65" s="21"/>
      <c r="F65" s="21"/>
      <c r="G65" s="21"/>
      <c r="H65" s="21"/>
      <c r="I65" s="27"/>
      <c r="J65" s="21" t="s">
        <v>162</v>
      </c>
    </row>
    <row r="66" spans="1:10" ht="35.25" customHeight="1">
      <c r="A66" s="7" t="s">
        <v>41</v>
      </c>
      <c r="B66" s="5">
        <v>331110</v>
      </c>
      <c r="C66" s="12">
        <v>65</v>
      </c>
      <c r="D66" s="21"/>
      <c r="E66" s="21"/>
      <c r="F66" s="21"/>
      <c r="G66" s="21" t="s">
        <v>134</v>
      </c>
      <c r="H66" s="22">
        <v>44196</v>
      </c>
      <c r="I66" s="27">
        <v>50</v>
      </c>
      <c r="J66" s="21" t="s">
        <v>63</v>
      </c>
    </row>
    <row r="67" spans="1:10" ht="24" customHeight="1">
      <c r="A67" s="57" t="s">
        <v>42</v>
      </c>
      <c r="B67" s="51">
        <v>336110</v>
      </c>
      <c r="C67" s="54">
        <v>1280.2</v>
      </c>
      <c r="D67" s="21"/>
      <c r="E67" s="21"/>
      <c r="F67" s="21"/>
      <c r="G67" s="21" t="s">
        <v>161</v>
      </c>
      <c r="H67" s="22">
        <v>44196</v>
      </c>
      <c r="I67" s="27" t="s">
        <v>88</v>
      </c>
      <c r="J67" s="21" t="s">
        <v>86</v>
      </c>
    </row>
    <row r="68" spans="1:10" ht="29.25" customHeight="1">
      <c r="A68" s="58"/>
      <c r="B68" s="53"/>
      <c r="C68" s="56"/>
      <c r="D68" s="21"/>
      <c r="E68" s="21"/>
      <c r="F68" s="21"/>
      <c r="G68" s="31" t="s">
        <v>135</v>
      </c>
      <c r="H68" s="22">
        <v>44196</v>
      </c>
      <c r="I68" s="35" t="s">
        <v>87</v>
      </c>
      <c r="J68" s="31" t="s">
        <v>85</v>
      </c>
    </row>
    <row r="69" spans="1:10" ht="24.75" customHeight="1">
      <c r="A69" s="7" t="s">
        <v>43</v>
      </c>
      <c r="B69" s="5">
        <v>337110</v>
      </c>
      <c r="C69" s="12">
        <v>150</v>
      </c>
      <c r="D69" s="21"/>
      <c r="E69" s="21"/>
      <c r="F69" s="21"/>
      <c r="G69" s="21"/>
      <c r="H69" s="22"/>
      <c r="I69" s="36"/>
      <c r="J69" s="21"/>
    </row>
    <row r="70" spans="1:10" ht="15.75">
      <c r="A70" s="7" t="s">
        <v>44</v>
      </c>
      <c r="B70" s="5">
        <v>339110</v>
      </c>
      <c r="C70" s="12">
        <v>42</v>
      </c>
      <c r="D70" s="21"/>
      <c r="E70" s="21"/>
      <c r="F70" s="21"/>
      <c r="G70" s="21" t="s">
        <v>136</v>
      </c>
      <c r="H70" s="22">
        <v>44196</v>
      </c>
      <c r="I70" s="27">
        <v>66</v>
      </c>
      <c r="J70" s="21" t="s">
        <v>64</v>
      </c>
    </row>
    <row r="71" spans="1:10" ht="15.75">
      <c r="A71" s="37"/>
      <c r="B71" s="21"/>
      <c r="C71" s="38"/>
      <c r="D71" s="21"/>
      <c r="E71" s="21"/>
      <c r="F71" s="21"/>
      <c r="G71" s="21"/>
      <c r="H71" s="21"/>
      <c r="I71" s="39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1"/>
      <c r="I72" s="40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5.75">
      <c r="A82" s="21" t="s">
        <v>13</v>
      </c>
      <c r="B82" s="21"/>
      <c r="C82" s="41">
        <f>SUM(C12:C81)</f>
        <v>71318.8</v>
      </c>
      <c r="D82" s="32">
        <f>SUM(D12:D81)</f>
        <v>9194.5</v>
      </c>
      <c r="E82" s="32">
        <f>SUM(E12:E81)</f>
        <v>4417.799999999999</v>
      </c>
      <c r="F82" s="21"/>
      <c r="G82" s="21"/>
      <c r="H82" s="21"/>
      <c r="I82" s="21"/>
      <c r="J82" s="21"/>
    </row>
    <row r="83" spans="1:10" ht="15.7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.75">
      <c r="A84" s="17" t="s">
        <v>14</v>
      </c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15.7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5.75">
      <c r="A86" s="17" t="s">
        <v>15</v>
      </c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1:10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</sheetData>
  <sheetProtection/>
  <mergeCells count="30">
    <mergeCell ref="B26:B31"/>
    <mergeCell ref="C26:C31"/>
    <mergeCell ref="A21:A22"/>
    <mergeCell ref="B21:B22"/>
    <mergeCell ref="C21:C22"/>
    <mergeCell ref="A67:A68"/>
    <mergeCell ref="B67:B68"/>
    <mergeCell ref="C67:C68"/>
    <mergeCell ref="A38:A59"/>
    <mergeCell ref="A61:A62"/>
    <mergeCell ref="B61:B62"/>
    <mergeCell ref="C61:C62"/>
    <mergeCell ref="A10:A11"/>
    <mergeCell ref="B10:B11"/>
    <mergeCell ref="C10:C11"/>
    <mergeCell ref="F10:F11"/>
    <mergeCell ref="B38:B59"/>
    <mergeCell ref="C38:C59"/>
    <mergeCell ref="A16:A18"/>
    <mergeCell ref="B16:B18"/>
    <mergeCell ref="C16:C18"/>
    <mergeCell ref="A26:A31"/>
    <mergeCell ref="D3:E3"/>
    <mergeCell ref="C4:G4"/>
    <mergeCell ref="C5:G5"/>
    <mergeCell ref="G10:I10"/>
    <mergeCell ref="J10:J11"/>
    <mergeCell ref="D10:E10"/>
    <mergeCell ref="C6:G6"/>
    <mergeCell ref="C7:H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zoomScalePageLayoutView="0" workbookViewId="0" topLeftCell="A3">
      <selection activeCell="E41" sqref="E41"/>
    </sheetView>
  </sheetViews>
  <sheetFormatPr defaultColWidth="9.00390625" defaultRowHeight="12.75"/>
  <cols>
    <col min="1" max="1" width="51.375" style="0" customWidth="1"/>
    <col min="3" max="3" width="17.75390625" style="0" customWidth="1"/>
    <col min="4" max="4" width="15.125" style="0" customWidth="1"/>
    <col min="5" max="5" width="23.25390625" style="0" customWidth="1"/>
    <col min="6" max="6" width="20.75390625" style="0" customWidth="1"/>
    <col min="7" max="7" width="15.00390625" style="0" customWidth="1"/>
    <col min="8" max="8" width="13.125" style="0" customWidth="1"/>
    <col min="9" max="9" width="15.375" style="0" customWidth="1"/>
    <col min="10" max="10" width="19.875" style="0" customWidth="1"/>
  </cols>
  <sheetData>
    <row r="1" spans="1:10" ht="18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customHeight="1">
      <c r="A3" s="1"/>
      <c r="B3" s="1"/>
      <c r="C3" s="1"/>
      <c r="D3" s="42" t="s">
        <v>0</v>
      </c>
      <c r="E3" s="42"/>
      <c r="F3" s="1"/>
      <c r="G3" s="1"/>
      <c r="H3" s="1"/>
      <c r="I3" s="1"/>
      <c r="J3" s="1"/>
    </row>
    <row r="4" spans="1:10" ht="18.75">
      <c r="A4" s="1"/>
      <c r="B4" s="1"/>
      <c r="C4" s="42" t="s">
        <v>58</v>
      </c>
      <c r="D4" s="42"/>
      <c r="E4" s="42"/>
      <c r="F4" s="42"/>
      <c r="G4" s="42"/>
      <c r="H4" s="1"/>
      <c r="I4" s="1"/>
      <c r="J4" s="1"/>
    </row>
    <row r="5" spans="1:10" ht="18.75">
      <c r="A5" s="1"/>
      <c r="B5" s="1"/>
      <c r="C5" s="42" t="s">
        <v>59</v>
      </c>
      <c r="D5" s="42"/>
      <c r="E5" s="42"/>
      <c r="F5" s="42"/>
      <c r="G5" s="42"/>
      <c r="H5" s="1"/>
      <c r="I5" s="1"/>
      <c r="J5" s="1"/>
    </row>
    <row r="6" spans="1:10" ht="18.75">
      <c r="A6" s="1"/>
      <c r="B6" s="1"/>
      <c r="C6" s="42" t="s">
        <v>1</v>
      </c>
      <c r="D6" s="42"/>
      <c r="E6" s="42"/>
      <c r="F6" s="42"/>
      <c r="G6" s="42"/>
      <c r="H6" s="1"/>
      <c r="I6" s="1"/>
      <c r="J6" s="1"/>
    </row>
    <row r="7" spans="1:10" ht="18.75">
      <c r="A7" s="1"/>
      <c r="B7" s="1"/>
      <c r="C7" s="42" t="s">
        <v>68</v>
      </c>
      <c r="D7" s="42"/>
      <c r="E7" s="42"/>
      <c r="F7" s="42"/>
      <c r="G7" s="42"/>
      <c r="H7" s="42"/>
      <c r="I7" s="1"/>
      <c r="J7" s="1"/>
    </row>
    <row r="8" spans="1:10" ht="18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7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8.25" customHeight="1">
      <c r="A10" s="46" t="s">
        <v>16</v>
      </c>
      <c r="B10" s="49" t="s">
        <v>2</v>
      </c>
      <c r="C10" s="46" t="s">
        <v>3</v>
      </c>
      <c r="D10" s="43" t="s">
        <v>4</v>
      </c>
      <c r="E10" s="45"/>
      <c r="F10" s="46" t="s">
        <v>7</v>
      </c>
      <c r="G10" s="43" t="s">
        <v>8</v>
      </c>
      <c r="H10" s="44"/>
      <c r="I10" s="45"/>
      <c r="J10" s="46" t="s">
        <v>12</v>
      </c>
    </row>
    <row r="11" spans="1:10" ht="49.5" customHeight="1">
      <c r="A11" s="48"/>
      <c r="B11" s="50"/>
      <c r="C11" s="47"/>
      <c r="D11" s="3" t="s">
        <v>5</v>
      </c>
      <c r="E11" s="3" t="s">
        <v>6</v>
      </c>
      <c r="F11" s="47"/>
      <c r="G11" s="4" t="s">
        <v>9</v>
      </c>
      <c r="H11" s="3" t="s">
        <v>10</v>
      </c>
      <c r="I11" s="4" t="s">
        <v>11</v>
      </c>
      <c r="J11" s="47"/>
    </row>
    <row r="12" spans="1:10" ht="18.75">
      <c r="A12" s="7" t="s">
        <v>17</v>
      </c>
      <c r="B12" s="5">
        <v>211180</v>
      </c>
      <c r="C12" s="10">
        <v>42390.5</v>
      </c>
      <c r="D12" s="15">
        <v>7138</v>
      </c>
      <c r="E12" s="15">
        <v>3756</v>
      </c>
      <c r="F12" s="2"/>
      <c r="G12" s="2"/>
      <c r="H12" s="2"/>
      <c r="I12" s="2"/>
      <c r="J12" s="2"/>
    </row>
    <row r="13" spans="1:10" ht="18.75">
      <c r="A13" s="7" t="s">
        <v>18</v>
      </c>
      <c r="B13" s="5">
        <v>212100</v>
      </c>
      <c r="C13" s="10">
        <v>9749.8</v>
      </c>
      <c r="D13" s="15">
        <v>1641.1</v>
      </c>
      <c r="E13" s="15">
        <v>862.8</v>
      </c>
      <c r="F13" s="2"/>
      <c r="G13" s="2"/>
      <c r="H13" s="2"/>
      <c r="I13" s="2"/>
      <c r="J13" s="2"/>
    </row>
    <row r="14" spans="1:10" ht="31.5">
      <c r="A14" s="7" t="s">
        <v>19</v>
      </c>
      <c r="B14" s="5">
        <v>212210</v>
      </c>
      <c r="C14" s="10">
        <v>1907.5</v>
      </c>
      <c r="D14" s="15">
        <v>321.1</v>
      </c>
      <c r="E14" s="15">
        <v>168.8</v>
      </c>
      <c r="F14" s="2"/>
      <c r="G14" s="13"/>
      <c r="H14" s="13"/>
      <c r="I14" s="6"/>
      <c r="J14" s="2"/>
    </row>
    <row r="15" spans="1:10" ht="18.75">
      <c r="A15" s="7" t="s">
        <v>20</v>
      </c>
      <c r="B15" s="5">
        <v>222110</v>
      </c>
      <c r="C15" s="10">
        <v>140</v>
      </c>
      <c r="D15" s="2"/>
      <c r="E15" s="2"/>
      <c r="F15" s="2"/>
      <c r="G15" s="2" t="s">
        <v>60</v>
      </c>
      <c r="H15" s="13">
        <v>44196</v>
      </c>
      <c r="I15" s="6">
        <v>140</v>
      </c>
      <c r="J15" s="2" t="s">
        <v>51</v>
      </c>
    </row>
    <row r="16" spans="1:10" ht="18.75">
      <c r="A16" s="7" t="s">
        <v>21</v>
      </c>
      <c r="B16" s="5">
        <v>222130</v>
      </c>
      <c r="C16" s="10">
        <v>900</v>
      </c>
      <c r="D16" s="2"/>
      <c r="E16" s="2"/>
      <c r="F16" s="2"/>
      <c r="G16" s="2" t="s">
        <v>49</v>
      </c>
      <c r="H16" s="2" t="s">
        <v>48</v>
      </c>
      <c r="I16" s="6">
        <v>900</v>
      </c>
      <c r="J16" s="2" t="s">
        <v>52</v>
      </c>
    </row>
    <row r="17" spans="1:10" ht="18.75">
      <c r="A17" s="7" t="s">
        <v>22</v>
      </c>
      <c r="B17" s="5">
        <v>222140</v>
      </c>
      <c r="C17" s="10">
        <v>30</v>
      </c>
      <c r="D17" s="2"/>
      <c r="E17" s="2"/>
      <c r="F17" s="2"/>
      <c r="G17" s="2" t="s">
        <v>50</v>
      </c>
      <c r="H17" s="13">
        <v>44196</v>
      </c>
      <c r="I17" s="6">
        <v>30</v>
      </c>
      <c r="J17" s="2" t="s">
        <v>53</v>
      </c>
    </row>
    <row r="18" spans="1:10" ht="18.75">
      <c r="A18" s="7" t="s">
        <v>23</v>
      </c>
      <c r="B18" s="5">
        <v>222190</v>
      </c>
      <c r="C18" s="10">
        <v>10</v>
      </c>
      <c r="D18" s="2"/>
      <c r="E18" s="2"/>
      <c r="F18" s="2"/>
      <c r="G18" s="2" t="s">
        <v>55</v>
      </c>
      <c r="H18" s="13">
        <v>44196</v>
      </c>
      <c r="I18" s="6">
        <v>10</v>
      </c>
      <c r="J18" s="2" t="s">
        <v>54</v>
      </c>
    </row>
    <row r="19" spans="1:10" ht="18.75">
      <c r="A19" s="7" t="s">
        <v>24</v>
      </c>
      <c r="B19" s="5">
        <v>222210</v>
      </c>
      <c r="C19" s="10"/>
      <c r="D19" s="2"/>
      <c r="E19" s="2"/>
      <c r="F19" s="2"/>
      <c r="G19" s="2"/>
      <c r="H19" s="2"/>
      <c r="I19" s="6"/>
      <c r="J19" s="2"/>
    </row>
    <row r="20" spans="1:10" ht="18.75">
      <c r="A20" s="7" t="s">
        <v>25</v>
      </c>
      <c r="B20" s="5">
        <v>222220</v>
      </c>
      <c r="C20" s="10">
        <v>10</v>
      </c>
      <c r="D20" s="2"/>
      <c r="E20" s="2"/>
      <c r="F20" s="2"/>
      <c r="G20" s="2" t="s">
        <v>57</v>
      </c>
      <c r="H20" s="13">
        <v>44196</v>
      </c>
      <c r="I20" s="6">
        <v>10</v>
      </c>
      <c r="J20" s="2" t="s">
        <v>56</v>
      </c>
    </row>
    <row r="21" spans="1:10" ht="18.75">
      <c r="A21" s="7" t="s">
        <v>28</v>
      </c>
      <c r="B21" s="5">
        <v>222500</v>
      </c>
      <c r="C21" s="10"/>
      <c r="D21" s="2"/>
      <c r="E21" s="2"/>
      <c r="F21" s="2"/>
      <c r="G21" s="2"/>
      <c r="H21" s="2"/>
      <c r="I21" s="6"/>
      <c r="J21" s="2"/>
    </row>
    <row r="22" spans="1:10" ht="18.75">
      <c r="A22" s="7" t="s">
        <v>32</v>
      </c>
      <c r="B22" s="5">
        <v>222940</v>
      </c>
      <c r="C22" s="10">
        <v>5</v>
      </c>
      <c r="D22" s="2"/>
      <c r="E22" s="2"/>
      <c r="F22" s="2"/>
      <c r="G22" s="2"/>
      <c r="H22" s="2"/>
      <c r="I22" s="6"/>
      <c r="J22" s="2"/>
    </row>
    <row r="23" spans="1:10" ht="18.75">
      <c r="A23" s="7" t="s">
        <v>45</v>
      </c>
      <c r="B23" s="5">
        <v>222980</v>
      </c>
      <c r="C23" s="10"/>
      <c r="D23" s="2"/>
      <c r="E23" s="2"/>
      <c r="F23" s="2"/>
      <c r="G23" s="2"/>
      <c r="H23" s="2"/>
      <c r="I23" s="6"/>
      <c r="J23" s="2"/>
    </row>
    <row r="24" spans="1:10" ht="27">
      <c r="A24" s="7" t="s">
        <v>35</v>
      </c>
      <c r="B24" s="5">
        <v>222990</v>
      </c>
      <c r="C24" s="10">
        <v>10</v>
      </c>
      <c r="D24" s="15">
        <v>5</v>
      </c>
      <c r="E24" s="15">
        <v>5</v>
      </c>
      <c r="F24" s="16" t="s">
        <v>69</v>
      </c>
      <c r="G24" s="2"/>
      <c r="H24" s="2"/>
      <c r="I24" s="6"/>
      <c r="J24" s="2"/>
    </row>
    <row r="25" spans="1:10" ht="18.75">
      <c r="A25" s="7" t="s">
        <v>36</v>
      </c>
      <c r="B25" s="5">
        <v>273500</v>
      </c>
      <c r="C25" s="10">
        <v>25</v>
      </c>
      <c r="D25" s="15">
        <v>13.2</v>
      </c>
      <c r="E25" s="15">
        <v>10.2</v>
      </c>
      <c r="F25" s="2"/>
      <c r="G25" s="2"/>
      <c r="H25" s="2"/>
      <c r="I25" s="6"/>
      <c r="J25" s="2"/>
    </row>
    <row r="26" spans="1:10" ht="18.75">
      <c r="A26" s="7" t="s">
        <v>46</v>
      </c>
      <c r="B26" s="5">
        <v>314110</v>
      </c>
      <c r="C26" s="10"/>
      <c r="D26" s="2"/>
      <c r="E26" s="2"/>
      <c r="F26" s="2"/>
      <c r="G26" s="2"/>
      <c r="H26" s="2"/>
      <c r="I26" s="6"/>
      <c r="J26" s="2"/>
    </row>
    <row r="27" spans="1:10" ht="31.5">
      <c r="A27" s="7" t="s">
        <v>39</v>
      </c>
      <c r="B27" s="5">
        <v>316110</v>
      </c>
      <c r="C27" s="10">
        <v>35</v>
      </c>
      <c r="D27" s="2"/>
      <c r="E27" s="2"/>
      <c r="F27" s="2"/>
      <c r="G27" s="2"/>
      <c r="H27" s="2"/>
      <c r="I27" s="6"/>
      <c r="J27" s="2"/>
    </row>
    <row r="28" spans="1:10" ht="31.5">
      <c r="A28" s="7" t="s">
        <v>42</v>
      </c>
      <c r="B28" s="5">
        <v>336110</v>
      </c>
      <c r="C28" s="10"/>
      <c r="D28" s="2"/>
      <c r="E28" s="2"/>
      <c r="F28" s="2"/>
      <c r="G28" s="2"/>
      <c r="H28" s="2"/>
      <c r="I28" s="2"/>
      <c r="J28" s="2"/>
    </row>
    <row r="29" spans="1:10" ht="18.75">
      <c r="A29" s="7" t="s">
        <v>43</v>
      </c>
      <c r="B29" s="5">
        <v>337110</v>
      </c>
      <c r="C29" s="9"/>
      <c r="D29" s="2"/>
      <c r="E29" s="2"/>
      <c r="F29" s="2"/>
      <c r="G29" s="2"/>
      <c r="H29" s="2"/>
      <c r="I29" s="2"/>
      <c r="J29" s="2"/>
    </row>
    <row r="30" spans="1:10" ht="18.75">
      <c r="A30" s="7" t="s">
        <v>44</v>
      </c>
      <c r="B30" s="5">
        <v>339110</v>
      </c>
      <c r="C30" s="9"/>
      <c r="D30" s="2"/>
      <c r="E30" s="2"/>
      <c r="F30" s="2"/>
      <c r="G30" s="2"/>
      <c r="H30" s="2"/>
      <c r="I30" s="2"/>
      <c r="J30" s="2"/>
    </row>
    <row r="31" spans="1:10" ht="18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8.75">
      <c r="A32" s="2" t="s">
        <v>13</v>
      </c>
      <c r="B32" s="2"/>
      <c r="C32" s="11">
        <f>SUM(C12:C31)</f>
        <v>55212.8</v>
      </c>
      <c r="D32" s="6">
        <f>SUM(D12:D31)</f>
        <v>9118.400000000001</v>
      </c>
      <c r="E32" s="6">
        <f>SUM(E12:E31)</f>
        <v>4802.8</v>
      </c>
      <c r="F32" s="2"/>
      <c r="G32" s="2"/>
      <c r="H32" s="2"/>
      <c r="I32" s="2"/>
      <c r="J32" s="2"/>
    </row>
    <row r="33" spans="1:10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.75">
      <c r="A34" s="1" t="s">
        <v>14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8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.75">
      <c r="A36" s="1" t="s">
        <v>15</v>
      </c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12">
    <mergeCell ref="J10:J11"/>
    <mergeCell ref="D10:E10"/>
    <mergeCell ref="C6:G6"/>
    <mergeCell ref="C7:H7"/>
    <mergeCell ref="D3:E3"/>
    <mergeCell ref="C4:G4"/>
    <mergeCell ref="C5:G5"/>
    <mergeCell ref="G10:I10"/>
    <mergeCell ref="A10:A11"/>
    <mergeCell ref="B10:B11"/>
    <mergeCell ref="C10:C11"/>
    <mergeCell ref="F10:F11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Tatiana Lupașco</cp:lastModifiedBy>
  <cp:lastPrinted>2020-03-09T08:40:50Z</cp:lastPrinted>
  <dcterms:created xsi:type="dcterms:W3CDTF">2020-03-03T08:12:25Z</dcterms:created>
  <dcterms:modified xsi:type="dcterms:W3CDTF">2020-03-09T14:16:17Z</dcterms:modified>
  <cp:category/>
  <cp:version/>
  <cp:contentType/>
  <cp:contentStatus/>
</cp:coreProperties>
</file>