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Foaie1" sheetId="4" r:id="rId1"/>
    <sheet name="Foaie2" sheetId="5" r:id="rId2"/>
  </sheets>
  <calcPr calcId="125725"/>
</workbook>
</file>

<file path=xl/calcChain.xml><?xml version="1.0" encoding="utf-8"?>
<calcChain xmlns="http://schemas.openxmlformats.org/spreadsheetml/2006/main">
  <c r="D46" i="4"/>
  <c r="C46"/>
  <c r="B46" l="1"/>
</calcChain>
</file>

<file path=xl/sharedStrings.xml><?xml version="1.0" encoding="utf-8"?>
<sst xmlns="http://schemas.openxmlformats.org/spreadsheetml/2006/main" count="83" uniqueCount="79">
  <si>
    <t>Articolul de cheltuieli</t>
  </si>
  <si>
    <t>În luna curentă</t>
  </si>
  <si>
    <t>Lista agenților economici</t>
  </si>
  <si>
    <t>Denumirea bunurilor, lucrărilor și serviciilor</t>
  </si>
  <si>
    <t>Executate cheltuieli,   mii lei</t>
  </si>
  <si>
    <t>Suma contractului, mii lei</t>
  </si>
  <si>
    <t>II. CHELTUIELI    TOTAL</t>
  </si>
  <si>
    <t>Retribuirea muncii</t>
  </si>
  <si>
    <t>Contribuţii de asigurări sociale de stat obligatorii</t>
  </si>
  <si>
    <t>Prime de asigurare obligatorie de asistenţă medicală achitate de angajatori pe teritoriul ţării</t>
  </si>
  <si>
    <t>Energie electrică</t>
  </si>
  <si>
    <t>Energie termică</t>
  </si>
  <si>
    <t>Apă şi canalizare</t>
  </si>
  <si>
    <t>Indemnizații pentru incapacitatea temporară de muncă achitate din mijloacele financiare ale angajatorului</t>
  </si>
  <si>
    <t>211180 „Retribuirea muncii”</t>
  </si>
  <si>
    <t>212100 „Contribuţii de asigurări sociale de stat obligatorii”</t>
  </si>
  <si>
    <t>212210 „Prime de asigurare obligatorie de asistenţă medicală achitate de angajatori pe teritoriul ţării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</si>
  <si>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</si>
  <si>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</si>
  <si>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</si>
  <si>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</si>
  <si>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</si>
  <si>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</si>
  <si>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222500 „Servicii de reparaţii curente”</t>
  </si>
  <si>
    <t>222600 „Formare profesională”</t>
  </si>
  <si>
    <t>222980 „Servicii poştale”</t>
  </si>
  <si>
    <t>222990 „Servicii neatribuite altor alineate”</t>
  </si>
  <si>
    <t>273500 „Indemnizații pentru incapacitatea temporară de muncă achitate din mijloacele financiare ale angajatorului”</t>
  </si>
  <si>
    <t>314110 „Procurarea maşinilor şi utilajelor”</t>
  </si>
  <si>
    <t>316110 „Procurarea uneltelor şi sculelor, inventarului de producere şi gospodăresc”</t>
  </si>
  <si>
    <t xml:space="preserve">318110 „Procurarea altor mijloace fixe” 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</si>
  <si>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</si>
  <si>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</si>
  <si>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</si>
  <si>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</si>
  <si>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 xml:space="preserve">Bugetul aprobat / precizat pe an    </t>
  </si>
  <si>
    <t>(denumirea entității)</t>
  </si>
  <si>
    <t xml:space="preserve">Director   ___________  O Abramova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</si>
  <si>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Liceul Teoretic Alexandr Puskin mun Chisinau </t>
  </si>
  <si>
    <t xml:space="preserve">III ACTIVE NEFINANCIARE </t>
  </si>
  <si>
    <t xml:space="preserve">Total general I+II </t>
  </si>
  <si>
    <r>
      <t xml:space="preserve">Numărul de angajați conform statelor de personal   </t>
    </r>
    <r>
      <rPr>
        <b/>
        <u/>
        <sz val="11"/>
        <color theme="1"/>
        <rFont val="Times New Roman"/>
        <family val="1"/>
        <charset val="204"/>
      </rPr>
      <t>145</t>
    </r>
    <r>
      <rPr>
        <b/>
        <sz val="11"/>
        <color theme="1"/>
        <rFont val="Times New Roman"/>
        <family val="1"/>
        <charset val="204"/>
      </rPr>
      <t xml:space="preserve"> , efectiv  </t>
    </r>
    <r>
      <rPr>
        <b/>
        <u/>
        <sz val="11"/>
        <color theme="1"/>
        <rFont val="Times New Roman"/>
        <family val="1"/>
        <charset val="204"/>
      </rPr>
      <t xml:space="preserve"> 110  </t>
    </r>
    <r>
      <rPr>
        <b/>
        <sz val="11"/>
        <color theme="1"/>
        <rFont val="Times New Roman"/>
        <family val="1"/>
        <charset val="204"/>
      </rPr>
      <t xml:space="preserve">  persoane</t>
    </r>
  </si>
  <si>
    <t>Numărul, data valabilității contractului</t>
  </si>
  <si>
    <t xml:space="preserve">Contabil șef   _________V. Margin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</si>
  <si>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Termoelectrica SA</t>
  </si>
  <si>
    <t>Apa Canal Chisinau SA</t>
  </si>
  <si>
    <t>Furnizare Energie SRL</t>
  </si>
  <si>
    <t>Moldtelecom SA</t>
  </si>
  <si>
    <t>Servicii internet</t>
  </si>
  <si>
    <t>Servicii telefonie fixa</t>
  </si>
  <si>
    <t xml:space="preserve"> Regia Autosolubritatea</t>
  </si>
  <si>
    <t>Allas sisteme de securitate</t>
  </si>
  <si>
    <t>Servicii de deservire a sistemului antiincendiar</t>
  </si>
  <si>
    <t>IMAP Liceist</t>
  </si>
  <si>
    <t>Servicii de alimentare a elevilor</t>
  </si>
  <si>
    <t>Icam SA</t>
  </si>
  <si>
    <t>Restabilirea (reparatia) fotolii sala festiva</t>
  </si>
  <si>
    <t>nr.2018-0000000876, valabil 31.12.2018</t>
  </si>
  <si>
    <t>nr.2018-0000001301, valabil 31.12.2018</t>
  </si>
  <si>
    <t>nr.2018-0000001070, valabil 31.12.2018</t>
  </si>
  <si>
    <t>nr.2018-0000001352, valabil 31.12.2018</t>
  </si>
  <si>
    <t>nr.2018-0000000878, valabil 31.12.2018</t>
  </si>
  <si>
    <t>Servicii de evacuare a deseurilor</t>
  </si>
  <si>
    <t xml:space="preserve">Total de la începutul anului   </t>
  </si>
  <si>
    <r>
      <t xml:space="preserve">Informația privind cheltuielile executate pe parcursul lunilor </t>
    </r>
    <r>
      <rPr>
        <b/>
        <u/>
        <sz val="11"/>
        <color theme="1"/>
        <rFont val="Times New Roman"/>
        <family val="1"/>
        <charset val="204"/>
      </rPr>
      <t>ianuarie-martie 2018</t>
    </r>
  </si>
  <si>
    <t>Institutul Muncii SRL</t>
  </si>
  <si>
    <t xml:space="preserve">Sport Line SRL </t>
  </si>
  <si>
    <t>Marfuri sportive (saltele)</t>
  </si>
  <si>
    <t>Orbita-9 SA</t>
  </si>
  <si>
    <t>Mărfuri de uz gospodaresc</t>
  </si>
  <si>
    <t>Mărfuri de construcție</t>
  </si>
  <si>
    <t xml:space="preserve">Nord Universal SRL </t>
  </si>
  <si>
    <t>Servicii de montare a utilajului tehnologic la cantina</t>
  </si>
  <si>
    <t>Lucrari de reparație a rețelei electrice</t>
  </si>
  <si>
    <t>5/IV/2018</t>
  </si>
  <si>
    <t>nr.2018-0000001582, valabil 31.12.2018</t>
  </si>
  <si>
    <t>nr.2018-0000001423, valabil 31.12.2018</t>
  </si>
  <si>
    <t>Mitra Grup SRL</t>
  </si>
  <si>
    <t>Hărtie xerox A4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</si>
</sst>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/>
    <xf numFmtId="0" fontId="3" fillId="2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164" fontId="3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left" vertical="center" wrapText="1"/>
    </xf>
    <xf numFmtId="164" fontId="3" fillId="0" borderId="1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_Foaie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22" zoomScale="115" zoomScaleNormal="115" workbookViewId="0">
      <selection activeCell="F8" sqref="F8"/>
    </sheetView>
  </sheetViews>
  <sheetFormatPr defaultRowHeight="14.4"/>
  <cols>
    <col min="1" max="1" width="28.6640625" style="9" customWidth="1"/>
    <col min="2" max="2" width="9.6640625" style="14" customWidth="1"/>
    <col min="3" max="3" width="11.88671875" style="14" customWidth="1"/>
    <col min="4" max="4" width="9.6640625" style="14" customWidth="1"/>
    <col min="5" max="5" width="24" style="6" customWidth="1"/>
    <col min="6" max="6" width="25.6640625" style="12" customWidth="1"/>
    <col min="7" max="7" width="22.88671875" style="1" customWidth="1"/>
    <col min="8" max="8" width="8" style="28" customWidth="1"/>
  </cols>
  <sheetData>
    <row r="1" spans="1:8" ht="21" customHeight="1">
      <c r="A1" s="62" t="s">
        <v>64</v>
      </c>
      <c r="B1" s="62"/>
      <c r="C1" s="62"/>
      <c r="D1" s="62"/>
      <c r="E1" s="62"/>
      <c r="F1" s="62"/>
      <c r="G1" s="62"/>
      <c r="H1" s="62"/>
    </row>
    <row r="2" spans="1:8" ht="14.4" customHeight="1">
      <c r="A2" s="7"/>
      <c r="B2" s="64" t="s">
        <v>38</v>
      </c>
      <c r="C2" s="64"/>
      <c r="D2" s="64"/>
      <c r="E2" s="64"/>
      <c r="F2" s="64"/>
      <c r="G2" s="64"/>
      <c r="H2" s="15"/>
    </row>
    <row r="3" spans="1:8" ht="15.6" customHeight="1">
      <c r="A3" s="7"/>
      <c r="B3" s="22"/>
      <c r="C3" s="58" t="s">
        <v>36</v>
      </c>
      <c r="D3" s="59"/>
      <c r="E3" s="59"/>
      <c r="F3" s="59"/>
      <c r="G3" s="22"/>
      <c r="H3" s="15"/>
    </row>
    <row r="4" spans="1:8" ht="21.75" customHeight="1" thickBot="1">
      <c r="A4" s="63" t="s">
        <v>41</v>
      </c>
      <c r="B4" s="63"/>
      <c r="C4" s="63"/>
      <c r="D4" s="63"/>
      <c r="E4" s="63"/>
      <c r="F4" s="63"/>
      <c r="G4" s="63"/>
      <c r="H4" s="63"/>
    </row>
    <row r="5" spans="1:8" ht="29.25" customHeight="1">
      <c r="A5" s="66" t="s">
        <v>0</v>
      </c>
      <c r="B5" s="68" t="s">
        <v>35</v>
      </c>
      <c r="C5" s="65" t="s">
        <v>4</v>
      </c>
      <c r="D5" s="65"/>
      <c r="E5" s="70" t="s">
        <v>2</v>
      </c>
      <c r="F5" s="65" t="s">
        <v>3</v>
      </c>
      <c r="G5" s="65" t="s">
        <v>42</v>
      </c>
      <c r="H5" s="60" t="s">
        <v>5</v>
      </c>
    </row>
    <row r="6" spans="1:8" ht="66" customHeight="1">
      <c r="A6" s="67"/>
      <c r="B6" s="69"/>
      <c r="C6" s="19" t="s">
        <v>63</v>
      </c>
      <c r="D6" s="19" t="s">
        <v>1</v>
      </c>
      <c r="E6" s="71"/>
      <c r="F6" s="72"/>
      <c r="G6" s="72"/>
      <c r="H6" s="61"/>
    </row>
    <row r="7" spans="1:8" s="34" customFormat="1" ht="21" customHeight="1">
      <c r="A7" s="30" t="s">
        <v>6</v>
      </c>
      <c r="B7" s="26"/>
      <c r="C7" s="26"/>
      <c r="D7" s="26"/>
      <c r="E7" s="31"/>
      <c r="F7" s="32"/>
      <c r="G7" s="33"/>
      <c r="H7" s="27"/>
    </row>
    <row r="8" spans="1:8" ht="24" customHeight="1">
      <c r="A8" s="8" t="s">
        <v>14</v>
      </c>
      <c r="B8" s="25">
        <v>8288.2999999999993</v>
      </c>
      <c r="C8" s="25">
        <v>1887.2</v>
      </c>
      <c r="D8" s="25">
        <v>642.79999999999995</v>
      </c>
      <c r="E8" s="20"/>
      <c r="F8" s="10" t="s">
        <v>7</v>
      </c>
      <c r="G8" s="21"/>
      <c r="H8" s="16"/>
    </row>
    <row r="9" spans="1:8" ht="43.5" customHeight="1">
      <c r="A9" s="8" t="s">
        <v>15</v>
      </c>
      <c r="B9" s="25">
        <v>1905.7</v>
      </c>
      <c r="C9" s="25">
        <v>434.2</v>
      </c>
      <c r="D9" s="25">
        <v>147.80000000000001</v>
      </c>
      <c r="E9" s="20"/>
      <c r="F9" s="11" t="s">
        <v>8</v>
      </c>
      <c r="G9" s="13"/>
      <c r="H9" s="16"/>
    </row>
    <row r="10" spans="1:8" ht="63" customHeight="1">
      <c r="A10" s="8" t="s">
        <v>16</v>
      </c>
      <c r="B10" s="25">
        <v>371.9</v>
      </c>
      <c r="C10" s="25">
        <v>84.9</v>
      </c>
      <c r="D10" s="25">
        <v>28.9</v>
      </c>
      <c r="E10" s="20"/>
      <c r="F10" s="11" t="s">
        <v>9</v>
      </c>
      <c r="G10" s="13"/>
      <c r="H10" s="16"/>
    </row>
    <row r="11" spans="1:8" ht="19.5" customHeight="1">
      <c r="A11" s="8" t="s">
        <v>17</v>
      </c>
      <c r="B11" s="25">
        <v>270</v>
      </c>
      <c r="C11" s="25"/>
      <c r="D11" s="26"/>
      <c r="E11" s="5"/>
      <c r="F11" s="11"/>
      <c r="G11" s="4"/>
      <c r="H11" s="17"/>
    </row>
    <row r="12" spans="1:8" ht="29.25" customHeight="1">
      <c r="A12" s="8"/>
      <c r="B12" s="25"/>
      <c r="C12" s="25">
        <v>61.8</v>
      </c>
      <c r="D12" s="26">
        <v>39.299999999999997</v>
      </c>
      <c r="E12" s="5" t="s">
        <v>46</v>
      </c>
      <c r="F12" s="11" t="s">
        <v>10</v>
      </c>
      <c r="G12" s="55" t="s">
        <v>61</v>
      </c>
      <c r="H12" s="17">
        <v>270</v>
      </c>
    </row>
    <row r="13" spans="1:8" s="29" customFormat="1" ht="21.75" customHeight="1">
      <c r="A13" s="8" t="s">
        <v>18</v>
      </c>
      <c r="B13" s="35">
        <v>870</v>
      </c>
      <c r="C13" s="35"/>
      <c r="D13" s="38"/>
      <c r="E13" s="39"/>
      <c r="F13" s="37"/>
      <c r="G13" s="40"/>
      <c r="H13" s="41"/>
    </row>
    <row r="14" spans="1:8" s="29" customFormat="1" ht="31.2">
      <c r="A14" s="8"/>
      <c r="B14" s="35"/>
      <c r="C14" s="35">
        <v>401.4</v>
      </c>
      <c r="D14" s="38">
        <v>322.60000000000002</v>
      </c>
      <c r="E14" s="39" t="s">
        <v>44</v>
      </c>
      <c r="F14" s="37" t="s">
        <v>11</v>
      </c>
      <c r="G14" s="55" t="s">
        <v>60</v>
      </c>
      <c r="H14" s="41">
        <v>870</v>
      </c>
    </row>
    <row r="15" spans="1:8" ht="23.25" customHeight="1">
      <c r="A15" s="8" t="s">
        <v>19</v>
      </c>
      <c r="B15" s="35">
        <v>146</v>
      </c>
      <c r="C15" s="35"/>
      <c r="D15" s="38"/>
      <c r="E15" s="39"/>
      <c r="F15" s="37"/>
      <c r="G15" s="40"/>
      <c r="H15" s="41"/>
    </row>
    <row r="16" spans="1:8" ht="31.2">
      <c r="A16" s="8"/>
      <c r="B16" s="35"/>
      <c r="C16" s="35">
        <v>55.5</v>
      </c>
      <c r="D16" s="38">
        <v>19.100000000000001</v>
      </c>
      <c r="E16" s="39" t="s">
        <v>45</v>
      </c>
      <c r="F16" s="37" t="s">
        <v>12</v>
      </c>
      <c r="G16" s="55" t="s">
        <v>59</v>
      </c>
      <c r="H16" s="41">
        <v>146</v>
      </c>
    </row>
    <row r="17" spans="1:8" s="29" customFormat="1" ht="27" customHeight="1">
      <c r="A17" s="8" t="s">
        <v>20</v>
      </c>
      <c r="B17" s="35">
        <v>20.6</v>
      </c>
      <c r="C17" s="35"/>
      <c r="D17" s="38"/>
      <c r="E17" s="39"/>
      <c r="F17" s="37"/>
      <c r="G17" s="40"/>
      <c r="H17" s="41"/>
    </row>
    <row r="18" spans="1:8" s="29" customFormat="1" ht="27" customHeight="1">
      <c r="A18" s="8"/>
      <c r="B18" s="35"/>
      <c r="C18" s="35">
        <v>3.4</v>
      </c>
      <c r="D18" s="38">
        <v>3.4</v>
      </c>
      <c r="E18" s="39" t="s">
        <v>50</v>
      </c>
      <c r="F18" s="37" t="s">
        <v>62</v>
      </c>
      <c r="G18" s="40"/>
      <c r="H18" s="41">
        <v>20.6</v>
      </c>
    </row>
    <row r="19" spans="1:8" ht="31.5" customHeight="1">
      <c r="A19" s="8" t="s">
        <v>21</v>
      </c>
      <c r="B19" s="35">
        <v>15</v>
      </c>
      <c r="C19" s="35"/>
      <c r="D19" s="38"/>
      <c r="E19" s="39"/>
      <c r="F19" s="37"/>
      <c r="G19" s="40"/>
      <c r="H19" s="41"/>
    </row>
    <row r="20" spans="1:8" ht="31.5" customHeight="1">
      <c r="A20" s="8"/>
      <c r="B20" s="35"/>
      <c r="C20" s="35">
        <v>0.5</v>
      </c>
      <c r="D20" s="38"/>
      <c r="E20" s="39" t="s">
        <v>47</v>
      </c>
      <c r="F20" s="37" t="s">
        <v>48</v>
      </c>
      <c r="G20" s="40"/>
      <c r="H20" s="41">
        <v>2.9</v>
      </c>
    </row>
    <row r="21" spans="1:8" ht="28.95" customHeight="1">
      <c r="A21" s="8" t="s">
        <v>22</v>
      </c>
      <c r="B21" s="35">
        <v>3</v>
      </c>
      <c r="C21" s="35"/>
      <c r="D21" s="38"/>
      <c r="E21" s="39"/>
      <c r="F21" s="37"/>
      <c r="G21" s="40"/>
      <c r="H21" s="41"/>
    </row>
    <row r="22" spans="1:8" ht="28.95" customHeight="1">
      <c r="A22" s="8"/>
      <c r="B22" s="35"/>
      <c r="C22" s="35">
        <v>0.3</v>
      </c>
      <c r="D22" s="38">
        <v>0.2</v>
      </c>
      <c r="E22" s="39" t="s">
        <v>47</v>
      </c>
      <c r="F22" s="37" t="s">
        <v>49</v>
      </c>
      <c r="G22" s="40"/>
      <c r="H22" s="41">
        <v>3</v>
      </c>
    </row>
    <row r="23" spans="1:8" ht="27.75" customHeight="1">
      <c r="A23" s="8" t="s">
        <v>23</v>
      </c>
      <c r="B23" s="35">
        <v>157</v>
      </c>
      <c r="C23" s="35"/>
      <c r="D23" s="38"/>
      <c r="E23" s="39"/>
      <c r="F23" s="37"/>
      <c r="G23" s="40"/>
      <c r="H23" s="41"/>
    </row>
    <row r="24" spans="1:8" ht="27.75" customHeight="1">
      <c r="A24" s="8"/>
      <c r="B24" s="35"/>
      <c r="C24" s="38">
        <v>0.3</v>
      </c>
      <c r="D24" s="38">
        <v>0.3</v>
      </c>
      <c r="E24" s="54" t="s">
        <v>51</v>
      </c>
      <c r="F24" s="37" t="s">
        <v>52</v>
      </c>
      <c r="G24" s="40"/>
      <c r="H24" s="41">
        <v>1.8</v>
      </c>
    </row>
    <row r="25" spans="1:8" ht="27.75" customHeight="1">
      <c r="A25" s="8"/>
      <c r="B25" s="35"/>
      <c r="C25" s="38">
        <v>9.8000000000000007</v>
      </c>
      <c r="D25" s="38">
        <v>9.8000000000000007</v>
      </c>
      <c r="E25" s="54" t="s">
        <v>71</v>
      </c>
      <c r="F25" s="37" t="s">
        <v>72</v>
      </c>
      <c r="G25" s="40"/>
      <c r="H25" s="41">
        <v>9.9</v>
      </c>
    </row>
    <row r="26" spans="1:8" ht="27.75" customHeight="1">
      <c r="A26" s="8"/>
      <c r="B26" s="35"/>
      <c r="C26" s="35">
        <v>9.9</v>
      </c>
      <c r="D26" s="38">
        <v>9.9</v>
      </c>
      <c r="E26" s="54" t="s">
        <v>71</v>
      </c>
      <c r="F26" s="37" t="s">
        <v>73</v>
      </c>
      <c r="G26" s="40"/>
      <c r="H26" s="41">
        <v>9.9</v>
      </c>
    </row>
    <row r="27" spans="1:8" ht="29.4" customHeight="1">
      <c r="A27" s="8" t="s">
        <v>24</v>
      </c>
      <c r="B27" s="35">
        <v>20</v>
      </c>
      <c r="C27" s="35"/>
      <c r="D27" s="38"/>
      <c r="E27" s="54"/>
      <c r="F27" s="37"/>
      <c r="G27" s="40"/>
      <c r="H27" s="41"/>
    </row>
    <row r="28" spans="1:8" ht="29.4" customHeight="1">
      <c r="A28" s="8"/>
      <c r="B28" s="35"/>
      <c r="C28" s="35">
        <v>1.9</v>
      </c>
      <c r="D28" s="38">
        <v>1.9</v>
      </c>
      <c r="E28" s="39" t="s">
        <v>65</v>
      </c>
      <c r="F28" s="37"/>
      <c r="G28" s="40"/>
      <c r="H28" s="41"/>
    </row>
    <row r="29" spans="1:8" ht="23.25" customHeight="1">
      <c r="A29" s="8" t="s">
        <v>25</v>
      </c>
      <c r="B29" s="35">
        <v>15</v>
      </c>
      <c r="C29" s="35"/>
      <c r="D29" s="38"/>
      <c r="E29" s="39"/>
      <c r="F29" s="37"/>
      <c r="G29" s="40"/>
      <c r="H29" s="41"/>
    </row>
    <row r="30" spans="1:8" ht="28.95" customHeight="1">
      <c r="A30" s="8" t="s">
        <v>26</v>
      </c>
      <c r="B30" s="35">
        <v>1103.9000000000001</v>
      </c>
      <c r="C30" s="35"/>
      <c r="D30" s="38"/>
      <c r="E30" s="39"/>
      <c r="F30" s="37"/>
      <c r="G30" s="40"/>
      <c r="H30" s="41"/>
    </row>
    <row r="31" spans="1:8" ht="28.95" customHeight="1">
      <c r="A31" s="8"/>
      <c r="B31" s="35"/>
      <c r="C31" s="35">
        <v>386.9</v>
      </c>
      <c r="D31" s="38">
        <v>226</v>
      </c>
      <c r="E31" s="39" t="s">
        <v>53</v>
      </c>
      <c r="F31" s="37" t="s">
        <v>54</v>
      </c>
      <c r="G31" s="55" t="s">
        <v>58</v>
      </c>
      <c r="H31" s="41">
        <v>1093.9000000000001</v>
      </c>
    </row>
    <row r="32" spans="1:8" ht="78">
      <c r="A32" s="8" t="s">
        <v>27</v>
      </c>
      <c r="B32" s="35">
        <v>70</v>
      </c>
      <c r="C32" s="35">
        <v>24.9</v>
      </c>
      <c r="D32" s="38">
        <v>10.6</v>
      </c>
      <c r="E32" s="39"/>
      <c r="F32" s="37" t="s">
        <v>13</v>
      </c>
      <c r="G32" s="40"/>
      <c r="H32" s="41"/>
    </row>
    <row r="33" spans="1:8" s="34" customFormat="1" ht="28.2" customHeight="1">
      <c r="A33" s="50" t="s">
        <v>39</v>
      </c>
      <c r="B33" s="51"/>
      <c r="C33" s="51"/>
      <c r="D33" s="51"/>
      <c r="E33" s="51"/>
      <c r="F33" s="52"/>
      <c r="G33" s="40"/>
      <c r="H33" s="41"/>
    </row>
    <row r="34" spans="1:8" ht="35.4" customHeight="1">
      <c r="A34" s="8" t="s">
        <v>28</v>
      </c>
      <c r="B34" s="35">
        <v>75</v>
      </c>
      <c r="C34" s="35"/>
      <c r="D34" s="38"/>
      <c r="E34" s="39"/>
      <c r="F34" s="42"/>
      <c r="G34" s="40"/>
      <c r="H34" s="41"/>
    </row>
    <row r="35" spans="1:8" ht="63.75" customHeight="1">
      <c r="A35" s="8" t="s">
        <v>29</v>
      </c>
      <c r="B35" s="35">
        <v>100</v>
      </c>
      <c r="C35" s="35"/>
      <c r="D35" s="38"/>
      <c r="E35" s="53"/>
      <c r="F35" s="42"/>
      <c r="G35" s="24"/>
      <c r="H35" s="43"/>
    </row>
    <row r="36" spans="1:8" ht="33" customHeight="1">
      <c r="A36" s="8"/>
      <c r="B36" s="35"/>
      <c r="C36" s="35">
        <v>87.5</v>
      </c>
      <c r="D36" s="38"/>
      <c r="E36" s="53" t="s">
        <v>55</v>
      </c>
      <c r="F36" s="42" t="s">
        <v>56</v>
      </c>
      <c r="G36" s="55" t="s">
        <v>57</v>
      </c>
      <c r="H36" s="43">
        <v>87.5</v>
      </c>
    </row>
    <row r="37" spans="1:8" ht="31.2">
      <c r="A37" s="8" t="s">
        <v>30</v>
      </c>
      <c r="B37" s="35">
        <v>15</v>
      </c>
      <c r="C37" s="35"/>
      <c r="D37" s="38"/>
      <c r="E37" s="39"/>
      <c r="F37" s="42"/>
      <c r="G37" s="40"/>
      <c r="H37" s="41"/>
    </row>
    <row r="38" spans="1:8" ht="30" customHeight="1">
      <c r="A38" s="8" t="s">
        <v>31</v>
      </c>
      <c r="B38" s="35">
        <v>12</v>
      </c>
      <c r="C38" s="35"/>
      <c r="D38" s="38"/>
      <c r="E38" s="39"/>
      <c r="F38" s="42"/>
      <c r="G38" s="40"/>
      <c r="H38" s="41"/>
    </row>
    <row r="39" spans="1:8" ht="62.4">
      <c r="A39" s="8" t="s">
        <v>32</v>
      </c>
      <c r="B39" s="35">
        <v>40</v>
      </c>
      <c r="C39" s="35"/>
      <c r="D39" s="38"/>
      <c r="E39" s="39"/>
      <c r="F39" s="42"/>
      <c r="G39" s="40"/>
      <c r="H39" s="41"/>
    </row>
    <row r="40" spans="1:8" ht="36.6" customHeight="1">
      <c r="A40" s="8"/>
      <c r="B40" s="35"/>
      <c r="C40" s="35">
        <v>12</v>
      </c>
      <c r="D40" s="38">
        <v>12</v>
      </c>
      <c r="E40" s="39" t="s">
        <v>66</v>
      </c>
      <c r="F40" s="42" t="s">
        <v>67</v>
      </c>
      <c r="G40" s="77" t="s">
        <v>75</v>
      </c>
      <c r="H40" s="41">
        <v>12</v>
      </c>
    </row>
    <row r="41" spans="1:8" ht="62.4" customHeight="1">
      <c r="A41" s="8" t="s">
        <v>33</v>
      </c>
      <c r="B41" s="35">
        <v>60</v>
      </c>
      <c r="C41" s="25"/>
      <c r="D41" s="38"/>
      <c r="E41" s="39"/>
      <c r="F41" s="42"/>
      <c r="G41" s="40"/>
      <c r="H41" s="41"/>
    </row>
    <row r="42" spans="1:8" ht="31.8" customHeight="1">
      <c r="A42" s="8"/>
      <c r="B42" s="35"/>
      <c r="C42" s="25">
        <v>13.9</v>
      </c>
      <c r="D42" s="38">
        <v>13.9</v>
      </c>
      <c r="E42" s="39" t="s">
        <v>68</v>
      </c>
      <c r="F42" s="42" t="s">
        <v>69</v>
      </c>
      <c r="G42" s="77" t="s">
        <v>76</v>
      </c>
      <c r="H42" s="41">
        <v>40.1</v>
      </c>
    </row>
    <row r="43" spans="1:8" ht="31.8" customHeight="1">
      <c r="A43" s="8"/>
      <c r="B43" s="35"/>
      <c r="C43" s="25">
        <v>8.8000000000000007</v>
      </c>
      <c r="D43" s="38">
        <v>8.8000000000000007</v>
      </c>
      <c r="E43" s="39" t="s">
        <v>77</v>
      </c>
      <c r="F43" s="42" t="s">
        <v>78</v>
      </c>
      <c r="G43" s="77"/>
      <c r="H43" s="41"/>
    </row>
    <row r="44" spans="1:8" ht="31.2">
      <c r="A44" s="8" t="s">
        <v>34</v>
      </c>
      <c r="B44" s="35">
        <v>60</v>
      </c>
      <c r="C44" s="35"/>
      <c r="D44" s="36"/>
      <c r="E44" s="39"/>
      <c r="F44" s="42"/>
      <c r="G44" s="40"/>
      <c r="H44" s="41"/>
    </row>
    <row r="45" spans="1:8" ht="31.2">
      <c r="A45" s="73"/>
      <c r="B45" s="74"/>
      <c r="C45" s="74">
        <v>51.9</v>
      </c>
      <c r="D45" s="76">
        <v>51.9</v>
      </c>
      <c r="E45" s="39" t="s">
        <v>68</v>
      </c>
      <c r="F45" s="42" t="s">
        <v>70</v>
      </c>
      <c r="G45" s="77" t="s">
        <v>76</v>
      </c>
      <c r="H45" s="75">
        <v>51.9</v>
      </c>
    </row>
    <row r="46" spans="1:8" s="34" customFormat="1" ht="22.95" customHeight="1" thickBot="1">
      <c r="A46" s="44" t="s">
        <v>40</v>
      </c>
      <c r="B46" s="45">
        <f>SUM(B8:B44)</f>
        <v>13618.4</v>
      </c>
      <c r="C46" s="45">
        <f>SUM(C8:C45)</f>
        <v>3537.0000000000018</v>
      </c>
      <c r="D46" s="45">
        <f>SUM(D8:D45)</f>
        <v>1549.2</v>
      </c>
      <c r="E46" s="46"/>
      <c r="F46" s="47"/>
      <c r="G46" s="48"/>
      <c r="H46" s="49"/>
    </row>
    <row r="48" spans="1:8" ht="31.5" customHeight="1">
      <c r="A48" s="57" t="s">
        <v>37</v>
      </c>
      <c r="B48" s="57"/>
      <c r="C48" s="57"/>
      <c r="D48" s="57"/>
      <c r="E48" s="57"/>
      <c r="F48" s="2"/>
      <c r="G48" s="3"/>
      <c r="H48" s="18"/>
    </row>
    <row r="49" spans="1:5">
      <c r="C49" s="23"/>
      <c r="D49" s="23"/>
    </row>
    <row r="50" spans="1:5" ht="15.6">
      <c r="A50" s="57" t="s">
        <v>43</v>
      </c>
      <c r="B50" s="57"/>
      <c r="C50" s="57"/>
      <c r="D50" s="57"/>
      <c r="E50" s="57"/>
    </row>
    <row r="52" spans="1:5">
      <c r="A52" s="56" t="s">
        <v>74</v>
      </c>
    </row>
  </sheetData>
  <mergeCells count="13">
    <mergeCell ref="A50:E50"/>
    <mergeCell ref="C3:F3"/>
    <mergeCell ref="A48:E48"/>
    <mergeCell ref="H5:H6"/>
    <mergeCell ref="A1:H1"/>
    <mergeCell ref="A4:H4"/>
    <mergeCell ref="B2:G2"/>
    <mergeCell ref="C5:D5"/>
    <mergeCell ref="A5:A6"/>
    <mergeCell ref="B5:B6"/>
    <mergeCell ref="E5:E6"/>
    <mergeCell ref="F5:F6"/>
    <mergeCell ref="G5:G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2018-04-05T11:29:31Z</dcterms:modified>
</cp:coreProperties>
</file>