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20" windowWidth="20730" windowHeight="9315"/>
  </bookViews>
  <sheets>
    <sheet name="Лист1" sheetId="5" r:id="rId1"/>
  </sheets>
  <definedNames>
    <definedName name="_xlnm.Print_Area" localSheetId="0">Лист1!$A$1:$K$96</definedName>
  </definedNames>
  <calcPr calcId="145621" refMode="R1C1"/>
</workbook>
</file>

<file path=xl/calcChain.xml><?xml version="1.0" encoding="utf-8"?>
<calcChain xmlns="http://schemas.openxmlformats.org/spreadsheetml/2006/main">
  <c r="G92" i="5" l="1"/>
  <c r="D92" i="5" l="1"/>
  <c r="F92" i="5" l="1"/>
  <c r="E92" i="5" l="1"/>
</calcChain>
</file>

<file path=xl/sharedStrings.xml><?xml version="1.0" encoding="utf-8"?>
<sst xmlns="http://schemas.openxmlformats.org/spreadsheetml/2006/main" count="209" uniqueCount="164">
  <si>
    <t>Articolul de cheltuieli</t>
  </si>
  <si>
    <t>Bugetul aprobat pe an, mii lei</t>
  </si>
  <si>
    <t>Bugetul precizat pe an, mii lei</t>
  </si>
  <si>
    <t>Executate cheltuieli, mii lei</t>
  </si>
  <si>
    <t>Suma contractului,mii lei</t>
  </si>
  <si>
    <t>Salariu transferat la card</t>
  </si>
  <si>
    <t>TOTAL</t>
  </si>
  <si>
    <t>Salariu numerar</t>
  </si>
  <si>
    <t>SA "Termoelectrica"</t>
  </si>
  <si>
    <t>Titlu judicătoresc</t>
  </si>
  <si>
    <t>Numărul,data valabilitații contractului</t>
  </si>
  <si>
    <t>Lista agenților economici</t>
  </si>
  <si>
    <t>MF Trezoreria de Stat</t>
  </si>
  <si>
    <t>CS Educație și științei</t>
  </si>
  <si>
    <t>”MoldindconBank” SA</t>
  </si>
  <si>
    <t>Cec  la salariu</t>
  </si>
  <si>
    <t>SA "MoldindconBank"</t>
  </si>
  <si>
    <t>SA ”Moldindconbank”</t>
  </si>
  <si>
    <t>DETS s. Buiucani</t>
  </si>
  <si>
    <t>Primele de asigurarea obligatorii de asistența medicală 4,5% achitate din salariat</t>
  </si>
  <si>
    <t>222990 "Servicii neatribuite altor aliniate"</t>
  </si>
  <si>
    <t>332110 "Procurarea pieselor de schimb"</t>
  </si>
  <si>
    <t>333110 "Procurarea produselor alimentare"</t>
  </si>
  <si>
    <t>339110 "Procurarea altor materiale"</t>
  </si>
  <si>
    <t>222910 "Servicii editoriale"</t>
  </si>
  <si>
    <t>211180" Remunerarea muncii angajaților conform statelor”</t>
  </si>
  <si>
    <t>212100 " Contribuții de asigurări sociale de stat obligatorii”</t>
  </si>
  <si>
    <t>222110 "Energia electrică”</t>
  </si>
  <si>
    <t>222130 "Energia termică”</t>
  </si>
  <si>
    <t>222220 "Servicii telecomunicați"</t>
  </si>
  <si>
    <t>222190 "Alte servicii comunale"</t>
  </si>
  <si>
    <t>222300 "Servicii  de locațiune"</t>
  </si>
  <si>
    <t>222400 " Servicii de tranport"</t>
  </si>
  <si>
    <t>222500 " Servicii de reparații curente"</t>
  </si>
  <si>
    <t>222600  "Formare profesională"</t>
  </si>
  <si>
    <t>222810 "Servicii medicale"</t>
  </si>
  <si>
    <t>În luna curentă</t>
  </si>
  <si>
    <t>222980  "Servicii poștale și distribuire a drepturilor sociale"</t>
  </si>
  <si>
    <t>273500 "Indemnizații pentru incapacitatea temporara de muncă achitate din mijloacele financiare ale angajatorului"</t>
  </si>
  <si>
    <t>311120 "Reparații capitale ale clădirilor"</t>
  </si>
  <si>
    <t>314110 "Procurarea mașinilor si utilajelor"</t>
  </si>
  <si>
    <t>316110 "Procurarea uneltelor și sculelor, inventarului de producere și gospodaresc"</t>
  </si>
  <si>
    <t>334110 "Procurarea medicamentilor și materialelor sanitare"</t>
  </si>
  <si>
    <t>337110 "Procurarea materialelor de construcție"</t>
  </si>
  <si>
    <t>331110 "Procurarea combustibilului, carburanților si lubrifianților"</t>
  </si>
  <si>
    <t>335110 "Procurarea materialelor pentru scopuri didactice, științifice și alte scopuri"</t>
  </si>
  <si>
    <t>336110 "Procurarea materialelor de uz gospodaresc și rechizitelor de birou"</t>
  </si>
  <si>
    <t>338110 "Procurarea inventar moale"</t>
  </si>
  <si>
    <t xml:space="preserve"> 212210 "Prime de asigurare obligatorie de asistență  medicala achitate de angajatori pe teritoriul țării”</t>
  </si>
  <si>
    <t>222140 "Apă și canalizare”</t>
  </si>
  <si>
    <t>222210  " Servicii informaționale"</t>
  </si>
  <si>
    <t>Conducătorul DETS s.Buiucani                                                                         V.Solomițchi</t>
  </si>
  <si>
    <t>Denumirea bunurilor,lucrărilor și serviciilor</t>
  </si>
  <si>
    <t>Internet</t>
  </si>
  <si>
    <t>Delegație</t>
  </si>
  <si>
    <t>SA "Moldtelecom"</t>
  </si>
  <si>
    <t>Impozit pe venit din salariu</t>
  </si>
  <si>
    <t>Contribuții Individuale din salariu</t>
  </si>
  <si>
    <t>Cotizații Sindicale din salariu</t>
  </si>
  <si>
    <t>Primele de asigurarea obligătorii de asistenta medicală 4,5% achitate de patron din salariu</t>
  </si>
  <si>
    <t>Contribuții de asigurări sociale de stat obligatorii din salariu</t>
  </si>
  <si>
    <t>Buletinele din salariu</t>
  </si>
  <si>
    <t>Indemnizații calculate din contul contribuției la bugetul asigurării sociale din salariu</t>
  </si>
  <si>
    <t>ISAP „Liceist“</t>
  </si>
  <si>
    <t xml:space="preserve"> Contabil Șef adjunct                                                                                           A.Raileanu</t>
  </si>
  <si>
    <t>272500 „Compensații“</t>
  </si>
  <si>
    <t>315110 „Procurarea mijloacelor de transport“</t>
  </si>
  <si>
    <t>SRL „Produse de familie“</t>
  </si>
  <si>
    <t>2019-0000000102 pînă 31.12.2019</t>
  </si>
  <si>
    <t>SA "Apă-Canal Chișinău"</t>
  </si>
  <si>
    <t>2019-0000000103 pînă 31.12.2019</t>
  </si>
  <si>
    <t>Apă si Canalizare</t>
  </si>
  <si>
    <t>SRL „Nord-Universal“</t>
  </si>
  <si>
    <t>2019-0000000335 pînă 31.12.2019</t>
  </si>
  <si>
    <t>Produse alimentare</t>
  </si>
  <si>
    <t>2019-0000000334 pînă 31.12.2019</t>
  </si>
  <si>
    <t>2019-0000000333 pînă 31.12.2019</t>
  </si>
  <si>
    <t>SRL „Amager-Com“</t>
  </si>
  <si>
    <t>2019-0000000157 pînă 31.12.2019</t>
  </si>
  <si>
    <t>2019-0000000156 pînă 31.12.2019</t>
  </si>
  <si>
    <t>SRL „Meltan“</t>
  </si>
  <si>
    <t>2019-0000000338 pînă 31.12.2019</t>
  </si>
  <si>
    <t>SRL „Baguette“</t>
  </si>
  <si>
    <t>2019-0000000345 pînă 31.12.2019</t>
  </si>
  <si>
    <t>SRL „Viocris-Impex“</t>
  </si>
  <si>
    <t>2019-0000000339 pînă 31.12.2019</t>
  </si>
  <si>
    <t>SRL „Acustic Tehnologie“</t>
  </si>
  <si>
    <t>2019-0000000343 pînă 31.12.2019</t>
  </si>
  <si>
    <t>SRL „Nipetgal“</t>
  </si>
  <si>
    <t>2019-0000000132 pînă 31.12.2019</t>
  </si>
  <si>
    <t>2019-0000000690 pînă 31.12.2019</t>
  </si>
  <si>
    <t>SA „Franzeluța“</t>
  </si>
  <si>
    <t>SRL „Premium Prod“</t>
  </si>
  <si>
    <t>2019-0000000348 pînă 31.12.2019</t>
  </si>
  <si>
    <t>2019-0000000342 pînă 31.12.2019</t>
  </si>
  <si>
    <t>SRL „Lapmol“</t>
  </si>
  <si>
    <t>2019-0000000344 pînă 31.12.2019</t>
  </si>
  <si>
    <t>Telefonie fixă</t>
  </si>
  <si>
    <t>2018-0000000105 pînă 31.12.2019</t>
  </si>
  <si>
    <t>Î.C.S. SRL "Gas Natural Fenosa Furnizare Energie"</t>
  </si>
  <si>
    <t xml:space="preserve">     Energie electrică</t>
  </si>
  <si>
    <t>2019-0000000104 pînă 31.12.2019</t>
  </si>
  <si>
    <t>Î.M. Regia "Autosalubritate"</t>
  </si>
  <si>
    <t>Evacuarea gunoiului</t>
  </si>
  <si>
    <t>2019-0000000835 pînă 31.12.2019</t>
  </si>
  <si>
    <t>SRL „Pascolina“</t>
  </si>
  <si>
    <t>2019-0000000435 pînă 31.12.2019</t>
  </si>
  <si>
    <t>2019-0000000436 pînă 31.12.2019</t>
  </si>
  <si>
    <t>2018-0000000889 pînă 31.12.2019</t>
  </si>
  <si>
    <t>Energia termică</t>
  </si>
  <si>
    <t>SA „Supraten“</t>
  </si>
  <si>
    <t>Materiale de uz gospodaresc</t>
  </si>
  <si>
    <t>Compensație pentru chirie spațiilor locative</t>
  </si>
  <si>
    <t>272900 „Alte prestatii de asistenta sociala“</t>
  </si>
  <si>
    <t>312120 „Reparații capitale ale construcțiilor speciale“</t>
  </si>
  <si>
    <t>2018-0000000350 pînă 31.12.2019</t>
  </si>
  <si>
    <t>2019-0000000650 pînă 31.12.2019</t>
  </si>
  <si>
    <t xml:space="preserve">SRL "Lukoil Moldova" </t>
  </si>
  <si>
    <t>Produse petroliere</t>
  </si>
  <si>
    <t>2019-0000000438 pînă 31.12.2019</t>
  </si>
  <si>
    <t>SRL „Maximum Electronic“</t>
  </si>
  <si>
    <t>SRL „CardinalMedia“</t>
  </si>
  <si>
    <t>Mentenanța a programei contabile de calcul a salariului „GROSCONT“</t>
  </si>
  <si>
    <t>2019-0000000834 pînă 31.12.2019</t>
  </si>
  <si>
    <t>SRL „SmartGroup Company“</t>
  </si>
  <si>
    <t>Аdministrarea paginilor web pentru instituțiile de învățământ</t>
  </si>
  <si>
    <t>2019-0000000219 pînă 31.12.2019</t>
  </si>
  <si>
    <t>2019-0000000901 pînă 31.12.2019</t>
  </si>
  <si>
    <t>2019-0000000698 pînă 31.12.2019</t>
  </si>
  <si>
    <t>SRL „InfosofTeh“</t>
  </si>
  <si>
    <t>Procurarea mobilierului</t>
  </si>
  <si>
    <t>2018-0000000971 pînă 31.12.2019</t>
  </si>
  <si>
    <t>Alte prestări sociale transferat la card</t>
  </si>
  <si>
    <t xml:space="preserve">Alte prestări sociale </t>
  </si>
  <si>
    <t>Servicii de reparație a utilajului tehnologic și frigorific, pentru instituțiile subordonate DETS Buiucani</t>
  </si>
  <si>
    <t>Liceul Teoretic „A.Pușkin“</t>
  </si>
  <si>
    <t>servicii de locațiune</t>
  </si>
  <si>
    <t>Informația privind cheltuielile executate pe parcursul lunii Aprilie 2019</t>
  </si>
  <si>
    <t>Total de începutul anului (ianuarie-Aprilie)</t>
  </si>
  <si>
    <t>SRL „VIXITeh“</t>
  </si>
  <si>
    <t>Încarcarea cartridjului</t>
  </si>
  <si>
    <t>SRL „Rom-Vic“</t>
  </si>
  <si>
    <t>2018-0000000349 pînă 31.12.2019</t>
  </si>
  <si>
    <t>SRL „MONELCONS“</t>
  </si>
  <si>
    <t>2018-0000001109 pînă 31.12.2019</t>
  </si>
  <si>
    <t>Centrul de Metrologie Aplicata și Certificare</t>
  </si>
  <si>
    <t>Verificare cîntarului</t>
  </si>
  <si>
    <t>2019-0000000654 pînă 31.12.2019</t>
  </si>
  <si>
    <t>SRL „Servostal“</t>
  </si>
  <si>
    <t>Verificare contorului</t>
  </si>
  <si>
    <t>SRL „Adria Mobil“</t>
  </si>
  <si>
    <t>SRL „Radopt-Opt“</t>
  </si>
  <si>
    <t>2019-0000001660 pînă 31.12.2019</t>
  </si>
  <si>
    <t>Procurarea mașinii de spălat</t>
  </si>
  <si>
    <t>SRL „Orbita-9“</t>
  </si>
  <si>
    <t>Materiale de construcție</t>
  </si>
  <si>
    <t>Servicii de Transport</t>
  </si>
  <si>
    <t>SRL „Autoforta“</t>
  </si>
  <si>
    <t>Testare tehnica</t>
  </si>
  <si>
    <t>SRL „Birovits“</t>
  </si>
  <si>
    <t>Procurarea altor materiale</t>
  </si>
  <si>
    <t>Lucrări de avariere a sistemelor de încălzire, apeduct, canalizare</t>
  </si>
  <si>
    <t>Lucrări de avariere la instalațiile electrice, pentru instituțiile de învățămînt din subordinea DETS sect.Buiucani</t>
  </si>
  <si>
    <r>
      <t xml:space="preserve">Numărul de angajați conform statelor de personal </t>
    </r>
    <r>
      <rPr>
        <b/>
        <u/>
        <sz val="18"/>
        <color theme="1"/>
        <rFont val="Times New Roman"/>
        <family val="1"/>
        <charset val="204"/>
      </rPr>
      <t xml:space="preserve">1595 </t>
    </r>
    <r>
      <rPr>
        <b/>
        <sz val="18"/>
        <color theme="1"/>
        <rFont val="Times New Roman"/>
        <family val="1"/>
        <charset val="204"/>
      </rPr>
      <t xml:space="preserve">,efectiv </t>
    </r>
    <r>
      <rPr>
        <b/>
        <u/>
        <sz val="18"/>
        <color theme="1"/>
        <rFont val="Times New Roman"/>
        <family val="1"/>
        <charset val="204"/>
      </rPr>
      <t>1357</t>
    </r>
    <r>
      <rPr>
        <b/>
        <sz val="18"/>
        <color theme="1"/>
        <rFont val="Times New Roman"/>
        <family val="1"/>
        <charset val="204"/>
      </rPr>
      <t xml:space="preserve"> persoane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</si>
</sst>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р_."/>
    <numFmt numFmtId="165" formatCode="#,##0.0_р_."/>
    <numFmt numFmtId="166" formatCode="#,##0.0"/>
    <numFmt numFmtId="167" formatCode="0.0"/>
  </numFmts>
  <fonts count="19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164" fontId="7" fillId="0" borderId="10" xfId="0" applyNumberFormat="1" applyFont="1" applyBorder="1"/>
    <xf numFmtId="164" fontId="7" fillId="0" borderId="21" xfId="0" applyNumberFormat="1" applyFont="1" applyBorder="1"/>
    <xf numFmtId="164" fontId="7" fillId="0" borderId="12" xfId="0" applyNumberFormat="1" applyFont="1" applyBorder="1" applyAlignment="1">
      <alignment wrapText="1"/>
    </xf>
    <xf numFmtId="164" fontId="7" fillId="0" borderId="12" xfId="0" applyNumberFormat="1" applyFont="1" applyBorder="1"/>
    <xf numFmtId="164" fontId="7" fillId="0" borderId="17" xfId="0" applyNumberFormat="1" applyFont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164" fontId="7" fillId="0" borderId="16" xfId="0" applyNumberFormat="1" applyFont="1" applyBorder="1" applyAlignment="1">
      <alignment horizontal="center" wrapText="1"/>
    </xf>
    <xf numFmtId="165" fontId="7" fillId="0" borderId="17" xfId="0" applyNumberFormat="1" applyFont="1" applyBorder="1" applyAlignment="1">
      <alignment horizontal="center"/>
    </xf>
    <xf numFmtId="164" fontId="7" fillId="0" borderId="17" xfId="0" applyNumberFormat="1" applyFont="1" applyBorder="1"/>
    <xf numFmtId="165" fontId="7" fillId="0" borderId="2" xfId="0" applyNumberFormat="1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164" fontId="7" fillId="0" borderId="16" xfId="0" applyNumberFormat="1" applyFont="1" applyBorder="1"/>
    <xf numFmtId="164" fontId="7" fillId="0" borderId="2" xfId="0" applyNumberFormat="1" applyFont="1" applyBorder="1"/>
    <xf numFmtId="164" fontId="7" fillId="0" borderId="12" xfId="0" applyNumberFormat="1" applyFont="1" applyBorder="1" applyAlignment="1">
      <alignment horizontal="center" wrapText="1"/>
    </xf>
    <xf numFmtId="164" fontId="7" fillId="0" borderId="10" xfId="0" applyNumberFormat="1" applyFont="1" applyBorder="1" applyAlignment="1">
      <alignment horizontal="center" wrapText="1"/>
    </xf>
    <xf numFmtId="164" fontId="7" fillId="2" borderId="12" xfId="0" applyNumberFormat="1" applyFont="1" applyFill="1" applyBorder="1" applyAlignment="1">
      <alignment wrapText="1"/>
    </xf>
    <xf numFmtId="0" fontId="7" fillId="0" borderId="0" xfId="0" applyFont="1"/>
    <xf numFmtId="0" fontId="12" fillId="0" borderId="0" xfId="0" applyFont="1"/>
    <xf numFmtId="164" fontId="7" fillId="0" borderId="30" xfId="0" applyNumberFormat="1" applyFont="1" applyBorder="1"/>
    <xf numFmtId="164" fontId="7" fillId="0" borderId="30" xfId="0" applyNumberFormat="1" applyFont="1" applyBorder="1" applyAlignment="1">
      <alignment horizontal="center" wrapText="1"/>
    </xf>
    <xf numFmtId="165" fontId="7" fillId="0" borderId="24" xfId="0" applyNumberFormat="1" applyFont="1" applyBorder="1" applyAlignment="1">
      <alignment horizontal="center"/>
    </xf>
    <xf numFmtId="164" fontId="7" fillId="0" borderId="21" xfId="0" applyNumberFormat="1" applyFont="1" applyBorder="1" applyAlignment="1">
      <alignment horizontal="center" wrapText="1"/>
    </xf>
    <xf numFmtId="0" fontId="12" fillId="0" borderId="0" xfId="0" applyFont="1" applyAlignment="1"/>
    <xf numFmtId="165" fontId="7" fillId="0" borderId="33" xfId="0" applyNumberFormat="1" applyFont="1" applyBorder="1" applyAlignment="1">
      <alignment horizontal="center"/>
    </xf>
    <xf numFmtId="165" fontId="7" fillId="0" borderId="30" xfId="0" applyNumberFormat="1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left" wrapText="1"/>
    </xf>
    <xf numFmtId="164" fontId="7" fillId="0" borderId="24" xfId="0" applyNumberFormat="1" applyFont="1" applyBorder="1" applyAlignment="1">
      <alignment horizontal="center" wrapText="1"/>
    </xf>
    <xf numFmtId="0" fontId="7" fillId="0" borderId="35" xfId="0" applyFont="1" applyBorder="1" applyAlignment="1">
      <alignment vertical="center" wrapText="1"/>
    </xf>
    <xf numFmtId="164" fontId="7" fillId="0" borderId="10" xfId="0" applyNumberFormat="1" applyFont="1" applyBorder="1" applyAlignment="1">
      <alignment vertical="center"/>
    </xf>
    <xf numFmtId="164" fontId="8" fillId="0" borderId="10" xfId="0" applyNumberFormat="1" applyFont="1" applyBorder="1"/>
    <xf numFmtId="165" fontId="7" fillId="0" borderId="25" xfId="0" applyNumberFormat="1" applyFont="1" applyBorder="1" applyAlignment="1">
      <alignment horizontal="center"/>
    </xf>
    <xf numFmtId="0" fontId="0" fillId="0" borderId="0" xfId="0" applyBorder="1"/>
    <xf numFmtId="0" fontId="14" fillId="0" borderId="0" xfId="0" applyFont="1" applyBorder="1"/>
    <xf numFmtId="164" fontId="7" fillId="2" borderId="10" xfId="0" applyNumberFormat="1" applyFont="1" applyFill="1" applyBorder="1" applyAlignment="1">
      <alignment horizontal="left" wrapText="1"/>
    </xf>
    <xf numFmtId="164" fontId="7" fillId="0" borderId="16" xfId="0" applyNumberFormat="1" applyFont="1" applyBorder="1" applyAlignment="1">
      <alignment horizontal="left"/>
    </xf>
    <xf numFmtId="164" fontId="7" fillId="0" borderId="12" xfId="0" applyNumberFormat="1" applyFont="1" applyBorder="1" applyAlignment="1">
      <alignment horizontal="left"/>
    </xf>
    <xf numFmtId="164" fontId="7" fillId="0" borderId="10" xfId="0" applyNumberFormat="1" applyFont="1" applyBorder="1" applyAlignment="1">
      <alignment horizontal="left"/>
    </xf>
    <xf numFmtId="164" fontId="7" fillId="0" borderId="12" xfId="0" applyNumberFormat="1" applyFont="1" applyBorder="1" applyAlignment="1">
      <alignment horizontal="left" wrapText="1"/>
    </xf>
    <xf numFmtId="164" fontId="7" fillId="0" borderId="30" xfId="0" applyNumberFormat="1" applyFont="1" applyBorder="1" applyAlignment="1">
      <alignment horizontal="left"/>
    </xf>
    <xf numFmtId="164" fontId="7" fillId="0" borderId="21" xfId="0" applyNumberFormat="1" applyFont="1" applyBorder="1" applyAlignment="1">
      <alignment horizontal="left"/>
    </xf>
    <xf numFmtId="164" fontId="7" fillId="2" borderId="12" xfId="0" applyNumberFormat="1" applyFont="1" applyFill="1" applyBorder="1" applyAlignment="1">
      <alignment horizontal="left" wrapText="1"/>
    </xf>
    <xf numFmtId="165" fontId="7" fillId="0" borderId="32" xfId="0" applyNumberFormat="1" applyFont="1" applyBorder="1" applyAlignment="1">
      <alignment horizontal="center"/>
    </xf>
    <xf numFmtId="165" fontId="7" fillId="0" borderId="26" xfId="0" applyNumberFormat="1" applyFont="1" applyBorder="1" applyAlignment="1">
      <alignment horizontal="center"/>
    </xf>
    <xf numFmtId="165" fontId="7" fillId="0" borderId="29" xfId="0" applyNumberFormat="1" applyFont="1" applyBorder="1" applyAlignment="1">
      <alignment horizontal="center"/>
    </xf>
    <xf numFmtId="165" fontId="7" fillId="0" borderId="23" xfId="0" applyNumberFormat="1" applyFont="1" applyBorder="1" applyAlignment="1">
      <alignment horizontal="center"/>
    </xf>
    <xf numFmtId="165" fontId="7" fillId="0" borderId="26" xfId="0" applyNumberFormat="1" applyFont="1" applyBorder="1" applyAlignment="1">
      <alignment horizontal="center" wrapText="1"/>
    </xf>
    <xf numFmtId="165" fontId="7" fillId="0" borderId="12" xfId="0" applyNumberFormat="1" applyFont="1" applyBorder="1" applyAlignment="1">
      <alignment horizontal="center" wrapText="1"/>
    </xf>
    <xf numFmtId="165" fontId="7" fillId="0" borderId="28" xfId="0" applyNumberFormat="1" applyFont="1" applyBorder="1" applyAlignment="1">
      <alignment horizontal="center"/>
    </xf>
    <xf numFmtId="165" fontId="7" fillId="0" borderId="27" xfId="0" applyNumberFormat="1" applyFont="1" applyBorder="1" applyAlignment="1">
      <alignment horizontal="center"/>
    </xf>
    <xf numFmtId="164" fontId="7" fillId="2" borderId="12" xfId="0" applyNumberFormat="1" applyFont="1" applyFill="1" applyBorder="1" applyAlignment="1">
      <alignment horizontal="left"/>
    </xf>
    <xf numFmtId="165" fontId="7" fillId="2" borderId="26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left"/>
    </xf>
    <xf numFmtId="165" fontId="7" fillId="0" borderId="35" xfId="0" applyNumberFormat="1" applyFont="1" applyBorder="1" applyAlignment="1">
      <alignment horizontal="center"/>
    </xf>
    <xf numFmtId="167" fontId="0" fillId="0" borderId="0" xfId="0" applyNumberFormat="1" applyBorder="1"/>
    <xf numFmtId="166" fontId="13" fillId="0" borderId="0" xfId="0" applyNumberFormat="1" applyFont="1" applyBorder="1"/>
    <xf numFmtId="166" fontId="15" fillId="0" borderId="0" xfId="0" applyNumberFormat="1" applyFont="1" applyBorder="1"/>
    <xf numFmtId="165" fontId="0" fillId="0" borderId="0" xfId="0" applyNumberFormat="1" applyBorder="1"/>
    <xf numFmtId="0" fontId="0" fillId="0" borderId="0" xfId="0" applyBorder="1" applyAlignment="1">
      <alignment wrapText="1"/>
    </xf>
    <xf numFmtId="167" fontId="18" fillId="0" borderId="0" xfId="0" applyNumberFormat="1" applyFont="1" applyBorder="1" applyAlignment="1">
      <alignment wrapText="1"/>
    </xf>
    <xf numFmtId="165" fontId="14" fillId="0" borderId="0" xfId="0" applyNumberFormat="1" applyFont="1" applyBorder="1" applyAlignment="1">
      <alignment wrapText="1"/>
    </xf>
    <xf numFmtId="165" fontId="3" fillId="0" borderId="0" xfId="0" applyNumberFormat="1" applyFont="1" applyBorder="1"/>
    <xf numFmtId="165" fontId="13" fillId="0" borderId="0" xfId="0" applyNumberFormat="1" applyFont="1" applyBorder="1"/>
    <xf numFmtId="165" fontId="14" fillId="0" borderId="0" xfId="0" applyNumberFormat="1" applyFont="1" applyBorder="1"/>
    <xf numFmtId="166" fontId="14" fillId="0" borderId="0" xfId="0" applyNumberFormat="1" applyFont="1" applyBorder="1"/>
    <xf numFmtId="167" fontId="17" fillId="0" borderId="0" xfId="0" applyNumberFormat="1" applyFont="1" applyBorder="1"/>
    <xf numFmtId="165" fontId="16" fillId="0" borderId="0" xfId="0" applyNumberFormat="1" applyFont="1" applyBorder="1"/>
    <xf numFmtId="164" fontId="7" fillId="0" borderId="35" xfId="0" applyNumberFormat="1" applyFont="1" applyBorder="1" applyAlignment="1">
      <alignment horizontal="center" wrapText="1"/>
    </xf>
    <xf numFmtId="164" fontId="7" fillId="2" borderId="10" xfId="0" applyNumberFormat="1" applyFont="1" applyFill="1" applyBorder="1" applyAlignment="1">
      <alignment horizontal="center" wrapText="1"/>
    </xf>
    <xf numFmtId="164" fontId="7" fillId="2" borderId="21" xfId="0" applyNumberFormat="1" applyFont="1" applyFill="1" applyBorder="1" applyAlignment="1">
      <alignment horizontal="left" wrapText="1"/>
    </xf>
    <xf numFmtId="0" fontId="7" fillId="0" borderId="21" xfId="0" applyFont="1" applyBorder="1"/>
    <xf numFmtId="164" fontId="7" fillId="0" borderId="21" xfId="0" applyNumberFormat="1" applyFont="1" applyBorder="1" applyAlignment="1">
      <alignment wrapText="1"/>
    </xf>
    <xf numFmtId="0" fontId="7" fillId="0" borderId="24" xfId="0" applyFont="1" applyBorder="1"/>
    <xf numFmtId="0" fontId="7" fillId="2" borderId="24" xfId="0" applyFont="1" applyFill="1" applyBorder="1" applyAlignment="1">
      <alignment horizontal="left" wrapText="1"/>
    </xf>
    <xf numFmtId="164" fontId="7" fillId="2" borderId="12" xfId="0" applyNumberFormat="1" applyFont="1" applyFill="1" applyBorder="1" applyAlignment="1">
      <alignment horizontal="center" wrapText="1"/>
    </xf>
    <xf numFmtId="165" fontId="7" fillId="0" borderId="23" xfId="0" applyNumberFormat="1" applyFont="1" applyBorder="1" applyAlignment="1">
      <alignment horizontal="center" wrapText="1"/>
    </xf>
    <xf numFmtId="165" fontId="7" fillId="0" borderId="21" xfId="0" applyNumberFormat="1" applyFont="1" applyBorder="1" applyAlignment="1">
      <alignment horizontal="center" wrapText="1"/>
    </xf>
    <xf numFmtId="165" fontId="7" fillId="0" borderId="32" xfId="0" applyNumberFormat="1" applyFont="1" applyBorder="1"/>
    <xf numFmtId="165" fontId="7" fillId="0" borderId="24" xfId="0" applyNumberFormat="1" applyFont="1" applyBorder="1"/>
    <xf numFmtId="0" fontId="7" fillId="0" borderId="24" xfId="0" applyFont="1" applyBorder="1" applyAlignment="1">
      <alignment horizontal="left"/>
    </xf>
    <xf numFmtId="165" fontId="7" fillId="0" borderId="38" xfId="0" applyNumberFormat="1" applyFont="1" applyBorder="1"/>
    <xf numFmtId="166" fontId="7" fillId="0" borderId="13" xfId="0" applyNumberFormat="1" applyFont="1" applyBorder="1" applyAlignment="1">
      <alignment horizontal="center"/>
    </xf>
    <xf numFmtId="166" fontId="7" fillId="0" borderId="31" xfId="0" applyNumberFormat="1" applyFont="1" applyBorder="1" applyAlignment="1">
      <alignment horizontal="center"/>
    </xf>
    <xf numFmtId="166" fontId="7" fillId="0" borderId="18" xfId="0" applyNumberFormat="1" applyFont="1" applyBorder="1" applyAlignment="1">
      <alignment horizontal="center"/>
    </xf>
    <xf numFmtId="166" fontId="7" fillId="0" borderId="36" xfId="0" applyNumberFormat="1" applyFont="1" applyBorder="1" applyAlignment="1">
      <alignment horizontal="center"/>
    </xf>
    <xf numFmtId="166" fontId="7" fillId="0" borderId="22" xfId="0" applyNumberFormat="1" applyFont="1" applyBorder="1" applyAlignment="1">
      <alignment horizontal="center"/>
    </xf>
    <xf numFmtId="166" fontId="7" fillId="0" borderId="19" xfId="0" applyNumberFormat="1" applyFont="1" applyBorder="1" applyAlignment="1">
      <alignment horizontal="center"/>
    </xf>
    <xf numFmtId="166" fontId="7" fillId="0" borderId="15" xfId="0" applyNumberFormat="1" applyFont="1" applyBorder="1" applyAlignment="1">
      <alignment horizontal="center"/>
    </xf>
    <xf numFmtId="166" fontId="7" fillId="0" borderId="38" xfId="0" applyNumberFormat="1" applyFont="1" applyBorder="1" applyAlignment="1">
      <alignment horizontal="center"/>
    </xf>
    <xf numFmtId="166" fontId="7" fillId="2" borderId="18" xfId="0" applyNumberFormat="1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wrapText="1"/>
    </xf>
    <xf numFmtId="164" fontId="7" fillId="2" borderId="17" xfId="0" applyNumberFormat="1" applyFont="1" applyFill="1" applyBorder="1" applyAlignment="1">
      <alignment horizontal="left"/>
    </xf>
    <xf numFmtId="164" fontId="7" fillId="2" borderId="17" xfId="0" applyNumberFormat="1" applyFont="1" applyFill="1" applyBorder="1" applyAlignment="1">
      <alignment horizontal="center" wrapText="1"/>
    </xf>
    <xf numFmtId="164" fontId="7" fillId="2" borderId="30" xfId="0" applyNumberFormat="1" applyFont="1" applyFill="1" applyBorder="1" applyAlignment="1">
      <alignment horizontal="left" wrapText="1"/>
    </xf>
    <xf numFmtId="167" fontId="14" fillId="0" borderId="0" xfId="0" applyNumberFormat="1" applyFont="1" applyBorder="1"/>
    <xf numFmtId="164" fontId="8" fillId="2" borderId="17" xfId="0" applyNumberFormat="1" applyFont="1" applyFill="1" applyBorder="1" applyAlignment="1">
      <alignment horizontal="left"/>
    </xf>
    <xf numFmtId="0" fontId="7" fillId="0" borderId="10" xfId="0" applyFont="1" applyBorder="1"/>
    <xf numFmtId="165" fontId="7" fillId="0" borderId="34" xfId="0" applyNumberFormat="1" applyFont="1" applyBorder="1" applyAlignment="1">
      <alignment horizontal="center"/>
    </xf>
    <xf numFmtId="164" fontId="7" fillId="0" borderId="35" xfId="0" applyNumberFormat="1" applyFont="1" applyBorder="1" applyAlignment="1">
      <alignment wrapText="1"/>
    </xf>
    <xf numFmtId="164" fontId="7" fillId="0" borderId="35" xfId="0" applyNumberFormat="1" applyFont="1" applyBorder="1" applyAlignment="1">
      <alignment horizontal="left"/>
    </xf>
    <xf numFmtId="164" fontId="8" fillId="2" borderId="2" xfId="0" applyNumberFormat="1" applyFont="1" applyFill="1" applyBorder="1" applyAlignment="1">
      <alignment horizontal="left"/>
    </xf>
    <xf numFmtId="164" fontId="8" fillId="2" borderId="21" xfId="0" applyNumberFormat="1" applyFont="1" applyFill="1" applyBorder="1" applyAlignment="1">
      <alignment horizontal="left"/>
    </xf>
    <xf numFmtId="164" fontId="8" fillId="2" borderId="10" xfId="0" applyNumberFormat="1" applyFont="1" applyFill="1" applyBorder="1" applyAlignment="1">
      <alignment horizontal="left"/>
    </xf>
    <xf numFmtId="167" fontId="7" fillId="0" borderId="13" xfId="0" applyNumberFormat="1" applyFont="1" applyBorder="1" applyAlignment="1">
      <alignment horizontal="right"/>
    </xf>
    <xf numFmtId="167" fontId="7" fillId="0" borderId="14" xfId="0" applyNumberFormat="1" applyFont="1" applyBorder="1" applyAlignment="1">
      <alignment horizontal="right"/>
    </xf>
    <xf numFmtId="167" fontId="7" fillId="0" borderId="22" xfId="0" applyNumberFormat="1" applyFont="1" applyBorder="1" applyAlignment="1">
      <alignment horizontal="right"/>
    </xf>
    <xf numFmtId="167" fontId="7" fillId="0" borderId="31" xfId="0" applyNumberFormat="1" applyFont="1" applyBorder="1" applyAlignment="1">
      <alignment horizontal="right"/>
    </xf>
    <xf numFmtId="167" fontId="7" fillId="0" borderId="18" xfId="0" applyNumberFormat="1" applyFont="1" applyBorder="1" applyAlignment="1">
      <alignment horizontal="right"/>
    </xf>
    <xf numFmtId="167" fontId="7" fillId="0" borderId="13" xfId="0" applyNumberFormat="1" applyFont="1" applyBorder="1" applyAlignment="1">
      <alignment horizontal="right" wrapText="1"/>
    </xf>
    <xf numFmtId="167" fontId="7" fillId="2" borderId="18" xfId="0" applyNumberFormat="1" applyFont="1" applyFill="1" applyBorder="1" applyAlignment="1">
      <alignment horizontal="right"/>
    </xf>
    <xf numFmtId="167" fontId="7" fillId="2" borderId="19" xfId="0" applyNumberFormat="1" applyFont="1" applyFill="1" applyBorder="1" applyAlignment="1">
      <alignment horizontal="right"/>
    </xf>
    <xf numFmtId="167" fontId="7" fillId="2" borderId="22" xfId="0" applyNumberFormat="1" applyFont="1" applyFill="1" applyBorder="1" applyAlignment="1">
      <alignment horizontal="right"/>
    </xf>
    <xf numFmtId="167" fontId="7" fillId="2" borderId="13" xfId="0" applyNumberFormat="1" applyFont="1" applyFill="1" applyBorder="1" applyAlignment="1">
      <alignment horizontal="right"/>
    </xf>
    <xf numFmtId="167" fontId="7" fillId="2" borderId="14" xfId="0" applyNumberFormat="1" applyFont="1" applyFill="1" applyBorder="1" applyAlignment="1">
      <alignment horizontal="right"/>
    </xf>
    <xf numFmtId="167" fontId="7" fillId="0" borderId="38" xfId="0" applyNumberFormat="1" applyFont="1" applyBorder="1" applyAlignment="1">
      <alignment horizontal="right"/>
    </xf>
    <xf numFmtId="167" fontId="7" fillId="0" borderId="15" xfId="0" applyNumberFormat="1" applyFont="1" applyBorder="1" applyAlignment="1">
      <alignment horizontal="right"/>
    </xf>
    <xf numFmtId="167" fontId="7" fillId="0" borderId="36" xfId="0" applyNumberFormat="1" applyFont="1" applyBorder="1" applyAlignment="1">
      <alignment horizontal="right"/>
    </xf>
    <xf numFmtId="167" fontId="7" fillId="0" borderId="38" xfId="0" applyNumberFormat="1" applyFont="1" applyBorder="1"/>
    <xf numFmtId="165" fontId="7" fillId="0" borderId="49" xfId="0" applyNumberFormat="1" applyFont="1" applyBorder="1" applyAlignment="1">
      <alignment horizontal="center"/>
    </xf>
    <xf numFmtId="167" fontId="7" fillId="2" borderId="31" xfId="0" applyNumberFormat="1" applyFont="1" applyFill="1" applyBorder="1" applyAlignment="1">
      <alignment horizontal="right"/>
    </xf>
    <xf numFmtId="165" fontId="7" fillId="2" borderId="33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>
      <alignment horizontal="center"/>
    </xf>
    <xf numFmtId="166" fontId="7" fillId="0" borderId="50" xfId="0" applyNumberFormat="1" applyFont="1" applyBorder="1" applyAlignment="1">
      <alignment horizontal="center"/>
    </xf>
    <xf numFmtId="166" fontId="7" fillId="0" borderId="51" xfId="0" applyNumberFormat="1" applyFont="1" applyBorder="1" applyAlignment="1">
      <alignment horizontal="center"/>
    </xf>
    <xf numFmtId="166" fontId="7" fillId="0" borderId="46" xfId="0" applyNumberFormat="1" applyFont="1" applyBorder="1" applyAlignment="1">
      <alignment horizontal="center"/>
    </xf>
    <xf numFmtId="164" fontId="7" fillId="0" borderId="35" xfId="0" applyNumberFormat="1" applyFont="1" applyBorder="1"/>
    <xf numFmtId="164" fontId="7" fillId="2" borderId="35" xfId="0" applyNumberFormat="1" applyFont="1" applyFill="1" applyBorder="1" applyAlignment="1">
      <alignment horizontal="left" wrapText="1"/>
    </xf>
    <xf numFmtId="167" fontId="7" fillId="2" borderId="36" xfId="0" applyNumberFormat="1" applyFont="1" applyFill="1" applyBorder="1" applyAlignment="1">
      <alignment horizontal="right"/>
    </xf>
    <xf numFmtId="165" fontId="7" fillId="0" borderId="13" xfId="0" applyNumberFormat="1" applyFont="1" applyBorder="1" applyAlignment="1">
      <alignment horizontal="right"/>
    </xf>
    <xf numFmtId="164" fontId="7" fillId="2" borderId="35" xfId="0" applyNumberFormat="1" applyFont="1" applyFill="1" applyBorder="1" applyAlignment="1">
      <alignment wrapText="1"/>
    </xf>
    <xf numFmtId="0" fontId="7" fillId="0" borderId="35" xfId="0" applyFont="1" applyBorder="1"/>
    <xf numFmtId="164" fontId="7" fillId="0" borderId="12" xfId="0" applyNumberFormat="1" applyFont="1" applyBorder="1" applyAlignment="1">
      <alignment vertical="center"/>
    </xf>
    <xf numFmtId="165" fontId="7" fillId="0" borderId="23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left" vertical="center" wrapText="1"/>
    </xf>
    <xf numFmtId="164" fontId="7" fillId="0" borderId="21" xfId="0" applyNumberFormat="1" applyFont="1" applyBorder="1" applyAlignment="1">
      <alignment horizontal="left" vertical="center"/>
    </xf>
    <xf numFmtId="164" fontId="7" fillId="0" borderId="21" xfId="0" applyNumberFormat="1" applyFont="1" applyBorder="1" applyAlignment="1">
      <alignment horizontal="center" vertical="center" wrapText="1"/>
    </xf>
    <xf numFmtId="167" fontId="7" fillId="0" borderId="22" xfId="0" applyNumberFormat="1" applyFont="1" applyBorder="1" applyAlignment="1">
      <alignment horizontal="right" vertical="center"/>
    </xf>
    <xf numFmtId="165" fontId="7" fillId="0" borderId="28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/>
    </xf>
    <xf numFmtId="165" fontId="7" fillId="0" borderId="24" xfId="0" applyNumberFormat="1" applyFont="1" applyBorder="1" applyAlignment="1">
      <alignment horizontal="left"/>
    </xf>
    <xf numFmtId="167" fontId="7" fillId="0" borderId="9" xfId="0" applyNumberFormat="1" applyFont="1" applyBorder="1" applyAlignment="1">
      <alignment horizontal="right"/>
    </xf>
    <xf numFmtId="167" fontId="7" fillId="0" borderId="14" xfId="0" applyNumberFormat="1" applyFont="1" applyBorder="1"/>
    <xf numFmtId="164" fontId="7" fillId="2" borderId="21" xfId="0" applyNumberFormat="1" applyFont="1" applyFill="1" applyBorder="1" applyAlignment="1">
      <alignment horizontal="center" wrapText="1"/>
    </xf>
    <xf numFmtId="167" fontId="7" fillId="2" borderId="22" xfId="0" applyNumberFormat="1" applyFont="1" applyFill="1" applyBorder="1"/>
    <xf numFmtId="166" fontId="7" fillId="0" borderId="45" xfId="0" applyNumberFormat="1" applyFont="1" applyBorder="1" applyAlignment="1">
      <alignment horizontal="center"/>
    </xf>
    <xf numFmtId="166" fontId="7" fillId="0" borderId="53" xfId="0" applyNumberFormat="1" applyFont="1" applyBorder="1" applyAlignment="1">
      <alignment horizontal="center"/>
    </xf>
    <xf numFmtId="164" fontId="7" fillId="2" borderId="16" xfId="0" applyNumberFormat="1" applyFont="1" applyFill="1" applyBorder="1" applyAlignment="1">
      <alignment wrapText="1"/>
    </xf>
    <xf numFmtId="164" fontId="7" fillId="2" borderId="16" xfId="0" applyNumberFormat="1" applyFont="1" applyFill="1" applyBorder="1" applyAlignment="1">
      <alignment horizontal="left" vertical="center"/>
    </xf>
    <xf numFmtId="167" fontId="7" fillId="2" borderId="47" xfId="0" applyNumberFormat="1" applyFont="1" applyFill="1" applyBorder="1"/>
    <xf numFmtId="165" fontId="7" fillId="0" borderId="33" xfId="0" applyNumberFormat="1" applyFont="1" applyBorder="1" applyAlignment="1">
      <alignment horizontal="center" wrapText="1"/>
    </xf>
    <xf numFmtId="165" fontId="7" fillId="0" borderId="30" xfId="0" applyNumberFormat="1" applyFont="1" applyBorder="1" applyAlignment="1">
      <alignment horizontal="center" wrapText="1"/>
    </xf>
    <xf numFmtId="167" fontId="7" fillId="0" borderId="41" xfId="0" applyNumberFormat="1" applyFont="1" applyBorder="1" applyAlignment="1">
      <alignment horizontal="center"/>
    </xf>
    <xf numFmtId="167" fontId="7" fillId="2" borderId="42" xfId="0" applyNumberFormat="1" applyFont="1" applyFill="1" applyBorder="1" applyAlignment="1">
      <alignment horizontal="center"/>
    </xf>
    <xf numFmtId="167" fontId="7" fillId="2" borderId="39" xfId="0" applyNumberFormat="1" applyFont="1" applyFill="1" applyBorder="1" applyAlignment="1">
      <alignment horizontal="center"/>
    </xf>
    <xf numFmtId="167" fontId="7" fillId="2" borderId="40" xfId="0" applyNumberFormat="1" applyFont="1" applyFill="1" applyBorder="1" applyAlignment="1">
      <alignment horizontal="center"/>
    </xf>
    <xf numFmtId="167" fontId="7" fillId="0" borderId="26" xfId="0" applyNumberFormat="1" applyFont="1" applyBorder="1" applyAlignment="1">
      <alignment horizontal="center"/>
    </xf>
    <xf numFmtId="167" fontId="7" fillId="0" borderId="29" xfId="0" applyNumberFormat="1" applyFont="1" applyBorder="1" applyAlignment="1">
      <alignment horizontal="center"/>
    </xf>
    <xf numFmtId="167" fontId="7" fillId="0" borderId="23" xfId="0" applyNumberFormat="1" applyFont="1" applyBorder="1" applyAlignment="1">
      <alignment horizontal="center"/>
    </xf>
    <xf numFmtId="167" fontId="7" fillId="0" borderId="39" xfId="0" applyNumberFormat="1" applyFont="1" applyBorder="1" applyAlignment="1">
      <alignment horizontal="center"/>
    </xf>
    <xf numFmtId="167" fontId="7" fillId="0" borderId="37" xfId="0" applyNumberFormat="1" applyFont="1" applyBorder="1" applyAlignment="1">
      <alignment horizontal="center"/>
    </xf>
    <xf numFmtId="167" fontId="7" fillId="0" borderId="20" xfId="0" applyNumberFormat="1" applyFont="1" applyBorder="1" applyAlignment="1">
      <alignment horizontal="center"/>
    </xf>
    <xf numFmtId="167" fontId="7" fillId="0" borderId="43" xfId="0" applyNumberFormat="1" applyFont="1" applyBorder="1" applyAlignment="1">
      <alignment horizontal="center"/>
    </xf>
    <xf numFmtId="167" fontId="7" fillId="2" borderId="44" xfId="0" applyNumberFormat="1" applyFont="1" applyFill="1" applyBorder="1" applyAlignment="1">
      <alignment horizontal="center"/>
    </xf>
    <xf numFmtId="167" fontId="7" fillId="0" borderId="40" xfId="0" applyNumberFormat="1" applyFont="1" applyBorder="1" applyAlignment="1">
      <alignment horizontal="center"/>
    </xf>
    <xf numFmtId="167" fontId="7" fillId="2" borderId="14" xfId="0" applyNumberFormat="1" applyFont="1" applyFill="1" applyBorder="1"/>
    <xf numFmtId="164" fontId="7" fillId="2" borderId="2" xfId="0" applyNumberFormat="1" applyFont="1" applyFill="1" applyBorder="1" applyAlignment="1">
      <alignment horizontal="left" wrapText="1"/>
    </xf>
    <xf numFmtId="166" fontId="7" fillId="0" borderId="53" xfId="0" applyNumberFormat="1" applyFont="1" applyBorder="1" applyAlignment="1">
      <alignment horizontal="center" vertical="center"/>
    </xf>
    <xf numFmtId="166" fontId="7" fillId="0" borderId="46" xfId="0" applyNumberFormat="1" applyFont="1" applyBorder="1" applyAlignment="1">
      <alignment horizontal="center" vertical="center"/>
    </xf>
    <xf numFmtId="167" fontId="7" fillId="2" borderId="29" xfId="0" applyNumberFormat="1" applyFont="1" applyFill="1" applyBorder="1" applyAlignment="1">
      <alignment horizontal="center"/>
    </xf>
    <xf numFmtId="167" fontId="7" fillId="2" borderId="23" xfId="0" applyNumberFormat="1" applyFont="1" applyFill="1" applyBorder="1" applyAlignment="1">
      <alignment horizontal="center"/>
    </xf>
    <xf numFmtId="166" fontId="7" fillId="2" borderId="45" xfId="0" applyNumberFormat="1" applyFont="1" applyFill="1" applyBorder="1" applyAlignment="1">
      <alignment horizontal="center" wrapText="1"/>
    </xf>
    <xf numFmtId="166" fontId="7" fillId="2" borderId="54" xfId="0" applyNumberFormat="1" applyFont="1" applyFill="1" applyBorder="1" applyAlignment="1">
      <alignment horizontal="center" wrapText="1"/>
    </xf>
    <xf numFmtId="166" fontId="7" fillId="2" borderId="46" xfId="0" applyNumberFormat="1" applyFont="1" applyFill="1" applyBorder="1" applyAlignment="1">
      <alignment horizontal="center" wrapText="1"/>
    </xf>
    <xf numFmtId="167" fontId="7" fillId="2" borderId="34" xfId="0" applyNumberFormat="1" applyFont="1" applyFill="1" applyBorder="1" applyAlignment="1">
      <alignment horizontal="center"/>
    </xf>
    <xf numFmtId="164" fontId="7" fillId="0" borderId="10" xfId="0" applyNumberFormat="1" applyFont="1" applyBorder="1" applyAlignment="1">
      <alignment wrapText="1"/>
    </xf>
    <xf numFmtId="167" fontId="7" fillId="2" borderId="26" xfId="0" applyNumberFormat="1" applyFont="1" applyFill="1" applyBorder="1" applyAlignment="1">
      <alignment horizontal="center" wrapText="1"/>
    </xf>
    <xf numFmtId="167" fontId="7" fillId="2" borderId="29" xfId="0" applyNumberFormat="1" applyFont="1" applyFill="1" applyBorder="1" applyAlignment="1">
      <alignment horizontal="center" wrapText="1"/>
    </xf>
    <xf numFmtId="167" fontId="7" fillId="0" borderId="14" xfId="0" applyNumberFormat="1" applyFont="1" applyBorder="1" applyAlignment="1">
      <alignment horizontal="right" wrapText="1"/>
    </xf>
    <xf numFmtId="166" fontId="7" fillId="2" borderId="54" xfId="0" applyNumberFormat="1" applyFont="1" applyFill="1" applyBorder="1" applyAlignment="1">
      <alignment horizontal="center"/>
    </xf>
    <xf numFmtId="167" fontId="7" fillId="2" borderId="34" xfId="0" applyNumberFormat="1" applyFont="1" applyFill="1" applyBorder="1" applyAlignment="1">
      <alignment horizontal="center" wrapText="1"/>
    </xf>
    <xf numFmtId="164" fontId="7" fillId="0" borderId="35" xfId="0" applyNumberFormat="1" applyFont="1" applyBorder="1" applyAlignment="1">
      <alignment horizontal="left" wrapText="1"/>
    </xf>
    <xf numFmtId="167" fontId="7" fillId="0" borderId="36" xfId="0" applyNumberFormat="1" applyFont="1" applyBorder="1" applyAlignment="1">
      <alignment horizontal="right" wrapText="1"/>
    </xf>
    <xf numFmtId="166" fontId="7" fillId="2" borderId="55" xfId="0" applyNumberFormat="1" applyFont="1" applyFill="1" applyBorder="1" applyAlignment="1">
      <alignment horizontal="center"/>
    </xf>
    <xf numFmtId="167" fontId="7" fillId="2" borderId="27" xfId="0" applyNumberFormat="1" applyFont="1" applyFill="1" applyBorder="1" applyAlignment="1">
      <alignment horizontal="center"/>
    </xf>
    <xf numFmtId="164" fontId="7" fillId="0" borderId="16" xfId="0" applyNumberFormat="1" applyFont="1" applyBorder="1" applyAlignment="1">
      <alignment horizontal="left" wrapText="1"/>
    </xf>
    <xf numFmtId="167" fontId="7" fillId="0" borderId="19" xfId="0" applyNumberFormat="1" applyFont="1" applyBorder="1" applyAlignment="1">
      <alignment horizontal="right"/>
    </xf>
    <xf numFmtId="164" fontId="7" fillId="0" borderId="16" xfId="0" applyNumberFormat="1" applyFont="1" applyBorder="1" applyAlignment="1">
      <alignment wrapText="1"/>
    </xf>
    <xf numFmtId="164" fontId="7" fillId="0" borderId="16" xfId="0" applyNumberFormat="1" applyFont="1" applyBorder="1" applyAlignment="1">
      <alignment horizontal="left" vertical="center" wrapText="1"/>
    </xf>
    <xf numFmtId="167" fontId="9" fillId="0" borderId="19" xfId="0" applyNumberFormat="1" applyFont="1" applyBorder="1" applyAlignment="1">
      <alignment horizontal="right"/>
    </xf>
    <xf numFmtId="167" fontId="7" fillId="0" borderId="25" xfId="0" applyNumberFormat="1" applyFont="1" applyBorder="1" applyAlignment="1">
      <alignment horizontal="center"/>
    </xf>
    <xf numFmtId="166" fontId="7" fillId="0" borderId="54" xfId="0" applyNumberFormat="1" applyFont="1" applyBorder="1" applyAlignment="1">
      <alignment horizontal="center"/>
    </xf>
    <xf numFmtId="167" fontId="7" fillId="0" borderId="27" xfId="0" applyNumberFormat="1" applyFont="1" applyBorder="1" applyAlignment="1">
      <alignment horizontal="center"/>
    </xf>
    <xf numFmtId="0" fontId="7" fillId="0" borderId="16" xfId="0" applyFont="1" applyBorder="1" applyAlignment="1">
      <alignment wrapText="1"/>
    </xf>
    <xf numFmtId="0" fontId="7" fillId="0" borderId="16" xfId="0" applyFont="1" applyBorder="1" applyAlignment="1">
      <alignment horizontal="left"/>
    </xf>
    <xf numFmtId="167" fontId="7" fillId="0" borderId="34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left"/>
    </xf>
    <xf numFmtId="164" fontId="7" fillId="2" borderId="16" xfId="0" applyNumberFormat="1" applyFont="1" applyFill="1" applyBorder="1" applyAlignment="1">
      <alignment horizontal="center" wrapText="1"/>
    </xf>
    <xf numFmtId="164" fontId="7" fillId="2" borderId="16" xfId="0" applyNumberFormat="1" applyFont="1" applyFill="1" applyBorder="1" applyAlignment="1">
      <alignment horizontal="left"/>
    </xf>
    <xf numFmtId="167" fontId="7" fillId="2" borderId="26" xfId="0" applyNumberFormat="1" applyFont="1" applyFill="1" applyBorder="1" applyAlignment="1">
      <alignment horizontal="center"/>
    </xf>
    <xf numFmtId="167" fontId="7" fillId="2" borderId="13" xfId="0" applyNumberFormat="1" applyFont="1" applyFill="1" applyBorder="1"/>
    <xf numFmtId="166" fontId="7" fillId="0" borderId="52" xfId="0" applyNumberFormat="1" applyFont="1" applyBorder="1" applyAlignment="1">
      <alignment horizontal="center"/>
    </xf>
    <xf numFmtId="167" fontId="7" fillId="2" borderId="15" xfId="0" applyNumberFormat="1" applyFont="1" applyFill="1" applyBorder="1" applyAlignment="1">
      <alignment horizontal="right"/>
    </xf>
    <xf numFmtId="164" fontId="7" fillId="0" borderId="16" xfId="0" applyNumberFormat="1" applyFont="1" applyBorder="1" applyAlignment="1">
      <alignment vertical="center"/>
    </xf>
    <xf numFmtId="164" fontId="7" fillId="2" borderId="16" xfId="0" applyNumberFormat="1" applyFont="1" applyFill="1" applyBorder="1" applyAlignment="1">
      <alignment horizontal="left" wrapText="1"/>
    </xf>
    <xf numFmtId="166" fontId="7" fillId="0" borderId="51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>
      <alignment vertical="center"/>
    </xf>
    <xf numFmtId="167" fontId="7" fillId="0" borderId="26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left" vertical="center"/>
    </xf>
    <xf numFmtId="164" fontId="7" fillId="0" borderId="12" xfId="0" applyNumberFormat="1" applyFont="1" applyBorder="1" applyAlignment="1">
      <alignment horizontal="center" vertical="center" wrapText="1"/>
    </xf>
    <xf numFmtId="167" fontId="7" fillId="0" borderId="13" xfId="0" applyNumberFormat="1" applyFont="1" applyBorder="1" applyAlignment="1">
      <alignment horizontal="right" vertical="center"/>
    </xf>
    <xf numFmtId="167" fontId="7" fillId="0" borderId="2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top" wrapText="1"/>
    </xf>
    <xf numFmtId="0" fontId="6" fillId="0" borderId="4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45" xfId="0" applyFont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46" xfId="0" applyFont="1" applyBorder="1" applyAlignment="1">
      <alignment horizontal="center" vertical="top"/>
    </xf>
    <xf numFmtId="0" fontId="6" fillId="0" borderId="8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0" fontId="6" fillId="0" borderId="47" xfId="0" applyFont="1" applyBorder="1" applyAlignment="1">
      <alignment horizontal="center" vertical="top"/>
    </xf>
    <xf numFmtId="0" fontId="6" fillId="0" borderId="4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77"/>
  <sheetViews>
    <sheetView tabSelected="1" view="pageBreakPreview" zoomScale="70" zoomScaleNormal="70" zoomScaleSheetLayoutView="70" workbookViewId="0">
      <selection activeCell="M8" sqref="M8"/>
    </sheetView>
  </sheetViews>
  <sheetFormatPr defaultRowHeight="15" x14ac:dyDescent="0.25"/>
  <cols>
    <col min="1" max="1" width="6.85546875" customWidth="1"/>
    <col min="3" max="3" width="40.42578125" customWidth="1"/>
    <col min="4" max="4" width="16.140625" customWidth="1"/>
    <col min="5" max="5" width="18.85546875" customWidth="1"/>
    <col min="6" max="6" width="23.140625" bestFit="1" customWidth="1"/>
    <col min="7" max="7" width="19.7109375" customWidth="1"/>
    <col min="8" max="8" width="44.42578125" bestFit="1" customWidth="1"/>
    <col min="9" max="9" width="41.5703125" customWidth="1"/>
    <col min="10" max="10" width="16.42578125" customWidth="1"/>
    <col min="11" max="11" width="17.85546875" customWidth="1"/>
    <col min="13" max="14" width="19.28515625" bestFit="1" customWidth="1"/>
  </cols>
  <sheetData>
    <row r="2" spans="1:21" ht="23.25" x14ac:dyDescent="0.35">
      <c r="A2" s="3"/>
      <c r="B2" s="249" t="s">
        <v>137</v>
      </c>
      <c r="C2" s="250"/>
      <c r="D2" s="250"/>
      <c r="E2" s="250"/>
      <c r="F2" s="250"/>
      <c r="G2" s="250"/>
      <c r="H2" s="250"/>
      <c r="I2" s="25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23.25" x14ac:dyDescent="0.35">
      <c r="A3" s="3"/>
      <c r="B3" s="3"/>
      <c r="C3" s="3"/>
      <c r="D3" s="3"/>
      <c r="E3" s="3"/>
      <c r="F3" s="3"/>
      <c r="G3" s="3"/>
      <c r="H3" s="3"/>
      <c r="I3" s="3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23.25" x14ac:dyDescent="0.35">
      <c r="A4" s="3"/>
      <c r="B4" s="3"/>
      <c r="C4" s="249" t="s">
        <v>18</v>
      </c>
      <c r="D4" s="250"/>
      <c r="E4" s="250"/>
      <c r="F4" s="250"/>
      <c r="G4" s="250"/>
      <c r="H4" s="250"/>
      <c r="I4" s="3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23.25" x14ac:dyDescent="0.35">
      <c r="A5" s="249" t="s">
        <v>163</v>
      </c>
      <c r="B5" s="250"/>
      <c r="C5" s="250"/>
      <c r="D5" s="250"/>
      <c r="E5" s="250"/>
      <c r="F5" s="250"/>
      <c r="G5" s="250"/>
      <c r="H5" s="250"/>
      <c r="I5" s="250"/>
      <c r="J5" s="2"/>
      <c r="K5" s="2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ht="15.7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20.25" x14ac:dyDescent="0.25">
      <c r="A7" s="227" t="s">
        <v>0</v>
      </c>
      <c r="B7" s="228"/>
      <c r="C7" s="228"/>
      <c r="D7" s="231" t="s">
        <v>1</v>
      </c>
      <c r="E7" s="233" t="s">
        <v>2</v>
      </c>
      <c r="F7" s="233" t="s">
        <v>3</v>
      </c>
      <c r="G7" s="233"/>
      <c r="H7" s="233" t="s">
        <v>11</v>
      </c>
      <c r="I7" s="233" t="s">
        <v>52</v>
      </c>
      <c r="J7" s="233" t="s">
        <v>10</v>
      </c>
      <c r="K7" s="225" t="s">
        <v>4</v>
      </c>
      <c r="L7" s="40"/>
      <c r="M7" s="40"/>
      <c r="N7" s="40"/>
      <c r="O7" s="40"/>
      <c r="P7" s="40"/>
      <c r="Q7" s="40"/>
      <c r="R7" s="40"/>
      <c r="S7" s="40"/>
      <c r="T7" s="40"/>
      <c r="U7" s="40"/>
    </row>
    <row r="8" spans="1:21" ht="131.25" customHeight="1" thickBot="1" x14ac:dyDescent="0.3">
      <c r="A8" s="229"/>
      <c r="B8" s="230"/>
      <c r="C8" s="230"/>
      <c r="D8" s="232"/>
      <c r="E8" s="234"/>
      <c r="F8" s="36" t="s">
        <v>138</v>
      </c>
      <c r="G8" s="36" t="s">
        <v>36</v>
      </c>
      <c r="H8" s="234"/>
      <c r="I8" s="234"/>
      <c r="J8" s="234"/>
      <c r="K8" s="226"/>
      <c r="L8" s="40"/>
      <c r="M8" s="40"/>
      <c r="N8" s="40"/>
      <c r="O8" s="40"/>
      <c r="P8" s="40"/>
      <c r="Q8" s="40"/>
      <c r="R8" s="40"/>
      <c r="S8" s="40"/>
      <c r="T8" s="40"/>
      <c r="U8" s="40"/>
    </row>
    <row r="9" spans="1:21" ht="48" customHeight="1" x14ac:dyDescent="0.3">
      <c r="A9" s="241" t="s">
        <v>25</v>
      </c>
      <c r="B9" s="242"/>
      <c r="C9" s="242"/>
      <c r="D9" s="51">
        <v>78204.800000000003</v>
      </c>
      <c r="E9" s="32">
        <v>80381.399999999994</v>
      </c>
      <c r="F9" s="154">
        <v>30270.35</v>
      </c>
      <c r="G9" s="165">
        <v>447.81400000000002</v>
      </c>
      <c r="H9" s="44" t="s">
        <v>12</v>
      </c>
      <c r="I9" s="44" t="s">
        <v>56</v>
      </c>
      <c r="J9" s="9"/>
      <c r="K9" s="111"/>
      <c r="L9" s="40"/>
      <c r="M9" s="62"/>
      <c r="N9" s="40"/>
      <c r="O9" s="40"/>
      <c r="P9" s="40"/>
      <c r="Q9" s="40"/>
      <c r="R9" s="40"/>
      <c r="S9" s="40"/>
      <c r="T9" s="40"/>
      <c r="U9" s="40"/>
    </row>
    <row r="10" spans="1:21" ht="71.25" customHeight="1" x14ac:dyDescent="0.5">
      <c r="A10" s="243"/>
      <c r="B10" s="244"/>
      <c r="C10" s="244"/>
      <c r="D10" s="52"/>
      <c r="E10" s="31"/>
      <c r="F10" s="176"/>
      <c r="G10" s="178">
        <v>338.93299999999999</v>
      </c>
      <c r="H10" s="37" t="s">
        <v>12</v>
      </c>
      <c r="I10" s="34" t="s">
        <v>19</v>
      </c>
      <c r="J10" s="6"/>
      <c r="K10" s="112"/>
      <c r="L10" s="40"/>
      <c r="M10" s="63"/>
      <c r="N10" s="64"/>
      <c r="O10" s="40"/>
      <c r="P10" s="40"/>
      <c r="Q10" s="40"/>
      <c r="R10" s="40"/>
      <c r="S10" s="40"/>
      <c r="T10" s="40"/>
      <c r="U10" s="40"/>
    </row>
    <row r="11" spans="1:21" ht="20.25" x14ac:dyDescent="0.3">
      <c r="A11" s="243"/>
      <c r="B11" s="244"/>
      <c r="C11" s="244"/>
      <c r="D11" s="52"/>
      <c r="E11" s="31"/>
      <c r="F11" s="176"/>
      <c r="G11" s="178">
        <v>72.424999999999997</v>
      </c>
      <c r="H11" s="6" t="s">
        <v>13</v>
      </c>
      <c r="I11" s="45" t="s">
        <v>58</v>
      </c>
      <c r="J11" s="6"/>
      <c r="K11" s="112"/>
      <c r="L11" s="65"/>
      <c r="M11" s="40"/>
      <c r="N11" s="40"/>
      <c r="O11" s="40"/>
      <c r="P11" s="40"/>
      <c r="Q11" s="40"/>
      <c r="R11" s="40"/>
      <c r="S11" s="40"/>
      <c r="T11" s="40"/>
      <c r="U11" s="40"/>
    </row>
    <row r="12" spans="1:21" ht="40.5" x14ac:dyDescent="0.3">
      <c r="A12" s="243"/>
      <c r="B12" s="244"/>
      <c r="C12" s="244"/>
      <c r="D12" s="52"/>
      <c r="E12" s="31"/>
      <c r="F12" s="176"/>
      <c r="G12" s="178">
        <v>447.93299999999999</v>
      </c>
      <c r="H12" s="6" t="s">
        <v>12</v>
      </c>
      <c r="I12" s="34" t="s">
        <v>57</v>
      </c>
      <c r="J12" s="6"/>
      <c r="K12" s="112"/>
      <c r="L12" s="40"/>
      <c r="M12" s="62"/>
      <c r="N12" s="40"/>
      <c r="O12" s="40"/>
      <c r="P12" s="40"/>
      <c r="Q12" s="40"/>
      <c r="R12" s="40"/>
      <c r="S12" s="40"/>
      <c r="T12" s="40"/>
      <c r="U12" s="40"/>
    </row>
    <row r="13" spans="1:21" ht="20.25" x14ac:dyDescent="0.3">
      <c r="A13" s="243"/>
      <c r="B13" s="244"/>
      <c r="C13" s="244"/>
      <c r="D13" s="52"/>
      <c r="E13" s="31"/>
      <c r="F13" s="176"/>
      <c r="G13" s="178">
        <v>6021.24</v>
      </c>
      <c r="H13" s="6" t="s">
        <v>14</v>
      </c>
      <c r="I13" s="45" t="s">
        <v>5</v>
      </c>
      <c r="J13" s="6"/>
      <c r="K13" s="112"/>
      <c r="L13" s="40"/>
      <c r="M13" s="62"/>
      <c r="N13" s="40"/>
      <c r="O13" s="40"/>
      <c r="P13" s="40"/>
      <c r="Q13" s="40"/>
      <c r="R13" s="40"/>
      <c r="S13" s="40"/>
      <c r="T13" s="40"/>
      <c r="U13" s="40"/>
    </row>
    <row r="14" spans="1:21" ht="20.25" x14ac:dyDescent="0.3">
      <c r="A14" s="243"/>
      <c r="B14" s="244"/>
      <c r="C14" s="244"/>
      <c r="D14" s="52"/>
      <c r="E14" s="31"/>
      <c r="F14" s="176"/>
      <c r="G14" s="178">
        <v>137.34</v>
      </c>
      <c r="H14" s="38" t="s">
        <v>15</v>
      </c>
      <c r="I14" s="45" t="s">
        <v>7</v>
      </c>
      <c r="J14" s="6"/>
      <c r="K14" s="112"/>
      <c r="L14" s="40"/>
      <c r="M14" s="40"/>
      <c r="N14" s="40"/>
      <c r="O14" s="40"/>
      <c r="P14" s="40"/>
      <c r="Q14" s="40"/>
      <c r="R14" s="40"/>
      <c r="S14" s="40"/>
      <c r="T14" s="40"/>
      <c r="U14" s="40"/>
    </row>
    <row r="15" spans="1:21" ht="20.25" hidden="1" x14ac:dyDescent="0.3">
      <c r="A15" s="243"/>
      <c r="B15" s="244"/>
      <c r="C15" s="244"/>
      <c r="D15" s="52"/>
      <c r="E15" s="31"/>
      <c r="F15" s="176"/>
      <c r="G15" s="178"/>
      <c r="H15" s="6"/>
      <c r="I15" s="45"/>
      <c r="J15" s="6"/>
      <c r="K15" s="112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1" ht="21" thickBot="1" x14ac:dyDescent="0.35">
      <c r="A16" s="243"/>
      <c r="B16" s="244"/>
      <c r="C16" s="244"/>
      <c r="D16" s="53"/>
      <c r="E16" s="33"/>
      <c r="F16" s="177"/>
      <c r="G16" s="183">
        <v>0.45400000000000001</v>
      </c>
      <c r="H16" s="133" t="s">
        <v>9</v>
      </c>
      <c r="I16" s="107" t="s">
        <v>9</v>
      </c>
      <c r="J16" s="133"/>
      <c r="K16" s="124"/>
      <c r="L16" s="40"/>
      <c r="M16" s="40"/>
      <c r="N16" s="40"/>
      <c r="O16" s="40"/>
      <c r="P16" s="40"/>
      <c r="Q16" s="40"/>
      <c r="R16" s="40"/>
      <c r="S16" s="40"/>
      <c r="T16" s="40"/>
      <c r="U16" s="40"/>
    </row>
    <row r="17" spans="1:21" s="1" customFormat="1" ht="42.75" customHeight="1" x14ac:dyDescent="0.45">
      <c r="A17" s="237" t="s">
        <v>26</v>
      </c>
      <c r="B17" s="238"/>
      <c r="C17" s="238"/>
      <c r="D17" s="54">
        <v>17975.599999999999</v>
      </c>
      <c r="E17" s="55">
        <v>18476.3</v>
      </c>
      <c r="F17" s="180">
        <v>6962.9</v>
      </c>
      <c r="G17" s="185">
        <v>1645.34</v>
      </c>
      <c r="H17" s="8" t="s">
        <v>12</v>
      </c>
      <c r="I17" s="46" t="s">
        <v>60</v>
      </c>
      <c r="J17" s="8"/>
      <c r="K17" s="116"/>
      <c r="L17" s="66"/>
      <c r="M17" s="67"/>
      <c r="N17" s="68"/>
      <c r="O17" s="66"/>
      <c r="P17" s="66"/>
      <c r="Q17" s="66"/>
      <c r="R17" s="66"/>
      <c r="S17" s="66"/>
      <c r="T17" s="66"/>
      <c r="U17" s="66"/>
    </row>
    <row r="18" spans="1:21" s="1" customFormat="1" ht="63" x14ac:dyDescent="0.45">
      <c r="A18" s="235"/>
      <c r="B18" s="236"/>
      <c r="C18" s="236"/>
      <c r="D18" s="159"/>
      <c r="E18" s="160"/>
      <c r="F18" s="181"/>
      <c r="G18" s="186">
        <v>5.1269999999999998</v>
      </c>
      <c r="H18" s="184" t="s">
        <v>54</v>
      </c>
      <c r="I18" s="34" t="s">
        <v>62</v>
      </c>
      <c r="J18" s="184"/>
      <c r="K18" s="187"/>
      <c r="L18" s="66"/>
      <c r="M18" s="67"/>
      <c r="N18" s="68"/>
      <c r="O18" s="66"/>
      <c r="P18" s="66"/>
      <c r="Q18" s="66"/>
      <c r="R18" s="66"/>
      <c r="S18" s="66"/>
      <c r="T18" s="66"/>
      <c r="U18" s="66"/>
    </row>
    <row r="19" spans="1:21" s="1" customFormat="1" ht="63.75" thickBot="1" x14ac:dyDescent="0.5">
      <c r="A19" s="239"/>
      <c r="B19" s="240"/>
      <c r="C19" s="240"/>
      <c r="D19" s="83"/>
      <c r="E19" s="84"/>
      <c r="F19" s="182"/>
      <c r="G19" s="189">
        <v>66.686999999999998</v>
      </c>
      <c r="H19" s="106" t="s">
        <v>16</v>
      </c>
      <c r="I19" s="190" t="s">
        <v>62</v>
      </c>
      <c r="J19" s="106"/>
      <c r="K19" s="191"/>
      <c r="L19" s="66"/>
      <c r="M19" s="67"/>
      <c r="N19" s="68"/>
      <c r="O19" s="66"/>
      <c r="P19" s="66"/>
      <c r="Q19" s="66"/>
      <c r="R19" s="66"/>
      <c r="S19" s="66"/>
      <c r="T19" s="66"/>
      <c r="U19" s="66"/>
    </row>
    <row r="20" spans="1:21" ht="81.75" customHeight="1" thickBot="1" x14ac:dyDescent="0.35">
      <c r="A20" s="235" t="s">
        <v>48</v>
      </c>
      <c r="B20" s="236"/>
      <c r="C20" s="236"/>
      <c r="D20" s="29">
        <v>3518.6</v>
      </c>
      <c r="E20" s="30">
        <v>3616.6</v>
      </c>
      <c r="F20" s="188">
        <v>1362.3</v>
      </c>
      <c r="G20" s="193">
        <v>335.93299999999999</v>
      </c>
      <c r="H20" s="17" t="s">
        <v>12</v>
      </c>
      <c r="I20" s="194" t="s">
        <v>59</v>
      </c>
      <c r="J20" s="17"/>
      <c r="K20" s="195"/>
      <c r="L20" s="40"/>
      <c r="M20" s="62"/>
      <c r="N20" s="40"/>
      <c r="O20" s="40"/>
      <c r="P20" s="40"/>
      <c r="Q20" s="40"/>
      <c r="R20" s="40"/>
      <c r="S20" s="40"/>
      <c r="T20" s="40"/>
      <c r="U20" s="40"/>
    </row>
    <row r="21" spans="1:21" ht="86.25" customHeight="1" thickBot="1" x14ac:dyDescent="0.4">
      <c r="A21" s="221" t="s">
        <v>27</v>
      </c>
      <c r="B21" s="222"/>
      <c r="C21" s="222"/>
      <c r="D21" s="39">
        <v>3178.1</v>
      </c>
      <c r="E21" s="13">
        <v>3348.1</v>
      </c>
      <c r="F21" s="192">
        <v>903.25</v>
      </c>
      <c r="G21" s="193">
        <v>330.87599999999998</v>
      </c>
      <c r="H21" s="196" t="s">
        <v>99</v>
      </c>
      <c r="I21" s="197" t="s">
        <v>100</v>
      </c>
      <c r="J21" s="12" t="s">
        <v>101</v>
      </c>
      <c r="K21" s="195">
        <v>3322.6480000000001</v>
      </c>
      <c r="L21" s="40"/>
      <c r="M21" s="62"/>
      <c r="N21" s="69"/>
      <c r="O21" s="40"/>
      <c r="P21" s="40"/>
      <c r="Q21" s="40"/>
      <c r="R21" s="40"/>
      <c r="S21" s="40"/>
      <c r="T21" s="40"/>
      <c r="U21" s="40"/>
    </row>
    <row r="22" spans="1:21" ht="87.75" customHeight="1" thickBot="1" x14ac:dyDescent="0.55000000000000004">
      <c r="A22" s="221" t="s">
        <v>28</v>
      </c>
      <c r="B22" s="222"/>
      <c r="C22" s="222"/>
      <c r="D22" s="39">
        <v>12356</v>
      </c>
      <c r="E22" s="13">
        <v>12876</v>
      </c>
      <c r="F22" s="192">
        <v>8279.25</v>
      </c>
      <c r="G22" s="193">
        <v>1795.338</v>
      </c>
      <c r="H22" s="17" t="s">
        <v>8</v>
      </c>
      <c r="I22" s="197" t="s">
        <v>109</v>
      </c>
      <c r="J22" s="12" t="s">
        <v>68</v>
      </c>
      <c r="K22" s="198">
        <v>12356</v>
      </c>
      <c r="L22" s="40"/>
      <c r="M22" s="70"/>
      <c r="N22" s="71"/>
      <c r="O22" s="40"/>
      <c r="P22" s="40"/>
      <c r="Q22" s="40"/>
      <c r="R22" s="40"/>
      <c r="S22" s="40"/>
      <c r="T22" s="40"/>
      <c r="U22" s="40"/>
    </row>
    <row r="23" spans="1:21" ht="83.25" customHeight="1" thickBot="1" x14ac:dyDescent="0.45">
      <c r="A23" s="221" t="s">
        <v>49</v>
      </c>
      <c r="B23" s="222"/>
      <c r="C23" s="222"/>
      <c r="D23" s="39">
        <v>4400.1000000000004</v>
      </c>
      <c r="E23" s="13">
        <v>4660.1000000000004</v>
      </c>
      <c r="F23" s="192">
        <v>1063.1500000000001</v>
      </c>
      <c r="G23" s="201">
        <v>337.57600000000002</v>
      </c>
      <c r="H23" s="17" t="s">
        <v>69</v>
      </c>
      <c r="I23" s="197" t="s">
        <v>71</v>
      </c>
      <c r="J23" s="12" t="s">
        <v>70</v>
      </c>
      <c r="K23" s="118">
        <v>4400.1000000000004</v>
      </c>
      <c r="L23" s="40"/>
      <c r="M23" s="62"/>
      <c r="N23" s="71"/>
      <c r="O23" s="40"/>
      <c r="P23" s="40"/>
      <c r="Q23" s="40"/>
      <c r="R23" s="40"/>
      <c r="S23" s="40"/>
      <c r="T23" s="40"/>
      <c r="U23" s="40"/>
    </row>
    <row r="24" spans="1:21" ht="83.25" thickBot="1" x14ac:dyDescent="0.45">
      <c r="A24" s="274" t="s">
        <v>30</v>
      </c>
      <c r="B24" s="275"/>
      <c r="C24" s="275"/>
      <c r="D24" s="29">
        <v>202.9</v>
      </c>
      <c r="E24" s="30">
        <v>215</v>
      </c>
      <c r="F24" s="200">
        <v>64.962000000000003</v>
      </c>
      <c r="G24" s="193">
        <v>21.654</v>
      </c>
      <c r="H24" s="202" t="s">
        <v>102</v>
      </c>
      <c r="I24" s="203" t="s">
        <v>103</v>
      </c>
      <c r="J24" s="12" t="s">
        <v>104</v>
      </c>
      <c r="K24" s="195">
        <v>202.9</v>
      </c>
      <c r="L24" s="40"/>
      <c r="M24" s="40"/>
      <c r="N24" s="71"/>
      <c r="O24" s="40"/>
      <c r="P24" s="40"/>
      <c r="Q24" s="40"/>
      <c r="R24" s="40"/>
      <c r="S24" s="40"/>
      <c r="T24" s="40"/>
      <c r="U24" s="40"/>
    </row>
    <row r="25" spans="1:21" ht="82.5" x14ac:dyDescent="0.4">
      <c r="A25" s="223" t="s">
        <v>50</v>
      </c>
      <c r="B25" s="224"/>
      <c r="C25" s="224"/>
      <c r="D25" s="51">
        <v>420.2</v>
      </c>
      <c r="E25" s="32">
        <v>450.2</v>
      </c>
      <c r="F25" s="154">
        <v>108.979</v>
      </c>
      <c r="G25" s="165">
        <v>16.29</v>
      </c>
      <c r="H25" s="9" t="s">
        <v>55</v>
      </c>
      <c r="I25" s="44" t="s">
        <v>53</v>
      </c>
      <c r="J25" s="19" t="s">
        <v>126</v>
      </c>
      <c r="K25" s="111">
        <v>196.56</v>
      </c>
      <c r="L25" s="40"/>
      <c r="M25" s="62"/>
      <c r="N25" s="71"/>
      <c r="O25" s="40"/>
      <c r="P25" s="40"/>
      <c r="Q25" s="40"/>
      <c r="R25" s="40"/>
      <c r="S25" s="40"/>
      <c r="T25" s="40"/>
      <c r="U25" s="40"/>
    </row>
    <row r="26" spans="1:21" ht="82.5" x14ac:dyDescent="0.4">
      <c r="A26" s="245"/>
      <c r="B26" s="246"/>
      <c r="C26" s="246"/>
      <c r="D26" s="52"/>
      <c r="E26" s="31"/>
      <c r="F26" s="155"/>
      <c r="G26" s="166">
        <v>5.2069999999999999</v>
      </c>
      <c r="H26" s="6" t="s">
        <v>124</v>
      </c>
      <c r="I26" s="34" t="s">
        <v>125</v>
      </c>
      <c r="J26" s="20" t="s">
        <v>127</v>
      </c>
      <c r="K26" s="112">
        <v>62.5</v>
      </c>
      <c r="L26" s="40"/>
      <c r="M26" s="62"/>
      <c r="N26" s="71"/>
      <c r="O26" s="40"/>
      <c r="P26" s="40"/>
      <c r="Q26" s="40"/>
      <c r="R26" s="40"/>
      <c r="S26" s="40"/>
      <c r="T26" s="40"/>
      <c r="U26" s="40"/>
    </row>
    <row r="27" spans="1:21" ht="83.25" thickBot="1" x14ac:dyDescent="0.45">
      <c r="A27" s="247"/>
      <c r="B27" s="248"/>
      <c r="C27" s="248"/>
      <c r="D27" s="53"/>
      <c r="E27" s="33"/>
      <c r="F27" s="132"/>
      <c r="G27" s="204">
        <v>7.2720000000000002</v>
      </c>
      <c r="H27" s="133" t="s">
        <v>121</v>
      </c>
      <c r="I27" s="190" t="s">
        <v>122</v>
      </c>
      <c r="J27" s="75" t="s">
        <v>123</v>
      </c>
      <c r="K27" s="124">
        <v>80</v>
      </c>
      <c r="L27" s="40"/>
      <c r="M27" s="62"/>
      <c r="N27" s="71"/>
      <c r="O27" s="40"/>
      <c r="P27" s="40"/>
      <c r="Q27" s="40"/>
      <c r="R27" s="40"/>
      <c r="S27" s="40"/>
      <c r="T27" s="40"/>
      <c r="U27" s="40"/>
    </row>
    <row r="28" spans="1:21" ht="83.25" thickBot="1" x14ac:dyDescent="0.45">
      <c r="A28" s="223" t="s">
        <v>29</v>
      </c>
      <c r="B28" s="224"/>
      <c r="C28" s="224"/>
      <c r="D28" s="29">
        <v>69</v>
      </c>
      <c r="E28" s="30">
        <v>69</v>
      </c>
      <c r="F28" s="200">
        <v>13.65</v>
      </c>
      <c r="G28" s="199">
        <v>4.2709999999999999</v>
      </c>
      <c r="H28" s="14" t="s">
        <v>55</v>
      </c>
      <c r="I28" s="205" t="s">
        <v>97</v>
      </c>
      <c r="J28" s="10" t="s">
        <v>98</v>
      </c>
      <c r="K28" s="115">
        <v>69</v>
      </c>
      <c r="L28" s="40"/>
      <c r="M28" s="40"/>
      <c r="N28" s="72"/>
      <c r="O28" s="40"/>
      <c r="P28" s="40"/>
      <c r="Q28" s="40"/>
      <c r="R28" s="40"/>
      <c r="S28" s="40"/>
      <c r="T28" s="40"/>
      <c r="U28" s="40"/>
    </row>
    <row r="29" spans="1:21" ht="83.25" thickBot="1" x14ac:dyDescent="0.45">
      <c r="A29" s="221" t="s">
        <v>31</v>
      </c>
      <c r="B29" s="222"/>
      <c r="C29" s="222"/>
      <c r="D29" s="57">
        <v>25</v>
      </c>
      <c r="E29" s="16">
        <v>25</v>
      </c>
      <c r="F29" s="94">
        <v>9.4499999999999993</v>
      </c>
      <c r="G29" s="201">
        <v>2.1949999999999998</v>
      </c>
      <c r="H29" s="156" t="s">
        <v>135</v>
      </c>
      <c r="I29" s="157" t="s">
        <v>136</v>
      </c>
      <c r="J29" s="206" t="s">
        <v>131</v>
      </c>
      <c r="K29" s="158">
        <v>20</v>
      </c>
      <c r="L29" s="40"/>
      <c r="M29" s="40"/>
      <c r="N29" s="41"/>
      <c r="O29" s="40"/>
      <c r="P29" s="40"/>
      <c r="Q29" s="40"/>
      <c r="R29" s="40"/>
      <c r="S29" s="40"/>
      <c r="T29" s="40"/>
      <c r="U29" s="40"/>
    </row>
    <row r="30" spans="1:21" ht="27" thickBot="1" x14ac:dyDescent="0.45">
      <c r="A30" s="223" t="s">
        <v>32</v>
      </c>
      <c r="B30" s="224"/>
      <c r="C30" s="224"/>
      <c r="D30" s="51">
        <v>25</v>
      </c>
      <c r="E30" s="32">
        <v>25</v>
      </c>
      <c r="F30" s="154">
        <v>2.2000000000000002</v>
      </c>
      <c r="G30" s="201">
        <v>2.238</v>
      </c>
      <c r="H30" s="156" t="s">
        <v>12</v>
      </c>
      <c r="I30" s="207" t="s">
        <v>156</v>
      </c>
      <c r="J30" s="12"/>
      <c r="K30" s="195"/>
      <c r="L30" s="40"/>
      <c r="M30" s="40"/>
      <c r="N30" s="71"/>
      <c r="O30" s="40"/>
      <c r="P30" s="40"/>
      <c r="Q30" s="40"/>
      <c r="R30" s="40"/>
      <c r="S30" s="40"/>
      <c r="T30" s="40"/>
      <c r="U30" s="40"/>
    </row>
    <row r="31" spans="1:21" ht="82.5" x14ac:dyDescent="0.4">
      <c r="A31" s="223" t="s">
        <v>33</v>
      </c>
      <c r="B31" s="224"/>
      <c r="C31" s="279"/>
      <c r="D31" s="56">
        <v>1761.9</v>
      </c>
      <c r="E31" s="15">
        <v>1786.7159999999999</v>
      </c>
      <c r="F31" s="131">
        <v>474.15</v>
      </c>
      <c r="G31" s="208">
        <v>96.647999999999996</v>
      </c>
      <c r="H31" s="9" t="s">
        <v>143</v>
      </c>
      <c r="I31" s="49" t="s">
        <v>162</v>
      </c>
      <c r="J31" s="82" t="s">
        <v>144</v>
      </c>
      <c r="K31" s="209">
        <v>309</v>
      </c>
      <c r="L31" s="40"/>
      <c r="M31" s="73"/>
      <c r="N31" s="41"/>
      <c r="O31" s="40"/>
      <c r="P31" s="40"/>
      <c r="Q31" s="40"/>
      <c r="R31" s="40"/>
      <c r="S31" s="40"/>
      <c r="T31" s="40"/>
      <c r="U31" s="40"/>
    </row>
    <row r="32" spans="1:21" ht="82.5" x14ac:dyDescent="0.4">
      <c r="A32" s="245"/>
      <c r="B32" s="246"/>
      <c r="C32" s="280"/>
      <c r="D32" s="52"/>
      <c r="E32" s="31"/>
      <c r="F32" s="155"/>
      <c r="G32" s="178">
        <v>40.709000000000003</v>
      </c>
      <c r="H32" s="6" t="s">
        <v>72</v>
      </c>
      <c r="I32" s="42" t="s">
        <v>134</v>
      </c>
      <c r="J32" s="20" t="s">
        <v>115</v>
      </c>
      <c r="K32" s="151">
        <v>364.93900000000002</v>
      </c>
      <c r="L32" s="40"/>
      <c r="M32" s="73"/>
      <c r="N32" s="41"/>
      <c r="O32" s="40"/>
      <c r="P32" s="40"/>
      <c r="Q32" s="40"/>
      <c r="R32" s="40"/>
      <c r="S32" s="40"/>
      <c r="T32" s="40"/>
      <c r="U32" s="40"/>
    </row>
    <row r="33" spans="1:21" ht="26.25" x14ac:dyDescent="0.4">
      <c r="A33" s="245"/>
      <c r="B33" s="246"/>
      <c r="C33" s="280"/>
      <c r="D33" s="52"/>
      <c r="E33" s="31"/>
      <c r="F33" s="155"/>
      <c r="G33" s="178">
        <v>0.53500000000000003</v>
      </c>
      <c r="H33" s="6" t="s">
        <v>148</v>
      </c>
      <c r="I33" s="42" t="s">
        <v>149</v>
      </c>
      <c r="J33" s="20"/>
      <c r="K33" s="151"/>
      <c r="L33" s="40"/>
      <c r="M33" s="73"/>
      <c r="N33" s="41"/>
      <c r="O33" s="40"/>
      <c r="P33" s="40"/>
      <c r="Q33" s="40"/>
      <c r="R33" s="40"/>
      <c r="S33" s="40"/>
      <c r="T33" s="40"/>
      <c r="U33" s="40"/>
    </row>
    <row r="34" spans="1:21" ht="26.25" x14ac:dyDescent="0.4">
      <c r="A34" s="245"/>
      <c r="B34" s="246"/>
      <c r="C34" s="280"/>
      <c r="D34" s="52"/>
      <c r="E34" s="31"/>
      <c r="F34" s="155"/>
      <c r="G34" s="178">
        <v>0.252</v>
      </c>
      <c r="H34" s="6" t="s">
        <v>69</v>
      </c>
      <c r="I34" s="42" t="s">
        <v>149</v>
      </c>
      <c r="J34" s="20"/>
      <c r="K34" s="151"/>
      <c r="L34" s="40"/>
      <c r="M34" s="73"/>
      <c r="N34" s="41"/>
      <c r="O34" s="40"/>
      <c r="P34" s="40"/>
      <c r="Q34" s="40"/>
      <c r="R34" s="40"/>
      <c r="S34" s="40"/>
      <c r="T34" s="40"/>
      <c r="U34" s="40"/>
    </row>
    <row r="35" spans="1:21" ht="82.5" x14ac:dyDescent="0.4">
      <c r="A35" s="245"/>
      <c r="B35" s="246"/>
      <c r="C35" s="280"/>
      <c r="D35" s="52"/>
      <c r="E35" s="31"/>
      <c r="F35" s="155"/>
      <c r="G35" s="178">
        <v>95.070999999999998</v>
      </c>
      <c r="H35" s="6" t="s">
        <v>141</v>
      </c>
      <c r="I35" s="42" t="s">
        <v>161</v>
      </c>
      <c r="J35" s="76" t="s">
        <v>142</v>
      </c>
      <c r="K35" s="174">
        <v>344</v>
      </c>
      <c r="L35" s="40"/>
      <c r="M35" s="73"/>
      <c r="N35" s="41"/>
      <c r="O35" s="40"/>
      <c r="P35" s="40"/>
      <c r="Q35" s="40"/>
      <c r="R35" s="40"/>
      <c r="S35" s="40"/>
      <c r="T35" s="40"/>
      <c r="U35" s="40"/>
    </row>
    <row r="36" spans="1:21" ht="42.75" thickBot="1" x14ac:dyDescent="0.45">
      <c r="A36" s="247"/>
      <c r="B36" s="248"/>
      <c r="C36" s="281"/>
      <c r="D36" s="53"/>
      <c r="E36" s="33"/>
      <c r="F36" s="132"/>
      <c r="G36" s="179">
        <v>0.61599999999999999</v>
      </c>
      <c r="H36" s="79" t="s">
        <v>145</v>
      </c>
      <c r="I36" s="77" t="s">
        <v>146</v>
      </c>
      <c r="J36" s="152"/>
      <c r="K36" s="153"/>
      <c r="L36" s="40"/>
      <c r="M36" s="73"/>
      <c r="N36" s="41"/>
      <c r="O36" s="40"/>
      <c r="P36" s="40"/>
      <c r="Q36" s="40"/>
      <c r="R36" s="40"/>
      <c r="S36" s="40"/>
      <c r="T36" s="40"/>
      <c r="U36" s="40"/>
    </row>
    <row r="37" spans="1:21" ht="27.75" customHeight="1" thickBot="1" x14ac:dyDescent="0.45">
      <c r="A37" s="221" t="s">
        <v>34</v>
      </c>
      <c r="B37" s="222"/>
      <c r="C37" s="222"/>
      <c r="D37" s="50">
        <v>10</v>
      </c>
      <c r="E37" s="26">
        <v>10</v>
      </c>
      <c r="F37" s="96"/>
      <c r="G37" s="170"/>
      <c r="H37" s="148"/>
      <c r="I37" s="149"/>
      <c r="J37" s="26"/>
      <c r="K37" s="150"/>
      <c r="L37" s="40"/>
      <c r="M37" s="40"/>
      <c r="N37" s="41"/>
      <c r="O37" s="40"/>
      <c r="P37" s="40"/>
      <c r="Q37" s="40"/>
      <c r="R37" s="40"/>
      <c r="S37" s="40"/>
      <c r="T37" s="40"/>
      <c r="U37" s="40"/>
    </row>
    <row r="38" spans="1:21" ht="27" thickBot="1" x14ac:dyDescent="0.45">
      <c r="A38" s="221" t="s">
        <v>35</v>
      </c>
      <c r="B38" s="222"/>
      <c r="C38" s="222"/>
      <c r="D38" s="39">
        <v>24</v>
      </c>
      <c r="E38" s="13">
        <v>25.693999999999999</v>
      </c>
      <c r="F38" s="97"/>
      <c r="G38" s="164"/>
      <c r="H38" s="98"/>
      <c r="I38" s="99"/>
      <c r="J38" s="100"/>
      <c r="K38" s="115"/>
      <c r="L38" s="40"/>
      <c r="M38" s="40"/>
      <c r="N38" s="41"/>
      <c r="O38" s="40"/>
      <c r="P38" s="40"/>
      <c r="Q38" s="40"/>
      <c r="R38" s="40"/>
      <c r="S38" s="40"/>
      <c r="T38" s="40"/>
      <c r="U38" s="40"/>
    </row>
    <row r="39" spans="1:21" ht="39" customHeight="1" thickBot="1" x14ac:dyDescent="0.45">
      <c r="A39" s="276" t="s">
        <v>24</v>
      </c>
      <c r="B39" s="277"/>
      <c r="C39" s="277"/>
      <c r="D39" s="29">
        <v>20</v>
      </c>
      <c r="E39" s="30">
        <v>20</v>
      </c>
      <c r="F39" s="90"/>
      <c r="G39" s="168"/>
      <c r="H39" s="24"/>
      <c r="I39" s="47"/>
      <c r="J39" s="25"/>
      <c r="K39" s="114"/>
      <c r="L39" s="40"/>
      <c r="M39" s="40"/>
      <c r="N39" s="41"/>
      <c r="O39" s="40"/>
      <c r="P39" s="40"/>
      <c r="Q39" s="40"/>
      <c r="R39" s="40"/>
      <c r="S39" s="40"/>
      <c r="T39" s="40"/>
      <c r="U39" s="40"/>
    </row>
    <row r="40" spans="1:21" ht="27" thickBot="1" x14ac:dyDescent="0.45">
      <c r="A40" s="237" t="s">
        <v>37</v>
      </c>
      <c r="B40" s="238"/>
      <c r="C40" s="238"/>
      <c r="D40" s="57">
        <v>15</v>
      </c>
      <c r="E40" s="126">
        <v>15</v>
      </c>
      <c r="F40" s="130"/>
      <c r="G40" s="169"/>
      <c r="H40" s="17"/>
      <c r="I40" s="43"/>
      <c r="J40" s="12"/>
      <c r="K40" s="118"/>
      <c r="L40" s="40"/>
      <c r="M40" s="40"/>
      <c r="N40" s="41"/>
      <c r="O40" s="40"/>
      <c r="P40" s="40"/>
      <c r="Q40" s="40"/>
      <c r="R40" s="40"/>
      <c r="S40" s="40"/>
      <c r="T40" s="40"/>
      <c r="U40" s="40"/>
    </row>
    <row r="41" spans="1:21" ht="82.5" x14ac:dyDescent="0.4">
      <c r="A41" s="268" t="s">
        <v>20</v>
      </c>
      <c r="B41" s="269"/>
      <c r="C41" s="270"/>
      <c r="D41" s="51">
        <v>3685.4</v>
      </c>
      <c r="E41" s="32">
        <v>3670.02</v>
      </c>
      <c r="F41" s="154">
        <v>967.85</v>
      </c>
      <c r="G41" s="165">
        <v>329.26400000000001</v>
      </c>
      <c r="H41" s="8" t="s">
        <v>63</v>
      </c>
      <c r="I41" s="58" t="s">
        <v>74</v>
      </c>
      <c r="J41" s="19" t="s">
        <v>108</v>
      </c>
      <c r="K41" s="111">
        <v>3435.16</v>
      </c>
      <c r="L41" s="62"/>
      <c r="M41" s="62"/>
      <c r="N41" s="41"/>
      <c r="O41" s="40"/>
      <c r="P41" s="40"/>
      <c r="Q41" s="40"/>
      <c r="R41" s="40"/>
      <c r="S41" s="40"/>
      <c r="T41" s="40"/>
      <c r="U41" s="40"/>
    </row>
    <row r="42" spans="1:21" ht="27" thickBot="1" x14ac:dyDescent="0.45">
      <c r="A42" s="271"/>
      <c r="B42" s="272"/>
      <c r="C42" s="273"/>
      <c r="D42" s="105"/>
      <c r="E42" s="61"/>
      <c r="F42" s="210"/>
      <c r="G42" s="204">
        <v>0.15</v>
      </c>
      <c r="H42" s="137" t="s">
        <v>157</v>
      </c>
      <c r="I42" s="138" t="s">
        <v>158</v>
      </c>
      <c r="J42" s="75"/>
      <c r="K42" s="135"/>
      <c r="L42" s="62"/>
      <c r="M42" s="62"/>
      <c r="N42" s="41"/>
      <c r="O42" s="40"/>
      <c r="P42" s="40"/>
      <c r="Q42" s="40"/>
      <c r="R42" s="40"/>
      <c r="S42" s="40"/>
      <c r="T42" s="40"/>
      <c r="U42" s="40"/>
    </row>
    <row r="43" spans="1:21" ht="42.75" thickBot="1" x14ac:dyDescent="0.45">
      <c r="A43" s="223" t="s">
        <v>65</v>
      </c>
      <c r="B43" s="224"/>
      <c r="C43" s="224"/>
      <c r="D43" s="51"/>
      <c r="E43" s="32">
        <v>1437</v>
      </c>
      <c r="F43" s="154">
        <v>1338</v>
      </c>
      <c r="G43" s="201">
        <v>39</v>
      </c>
      <c r="H43" s="212" t="s">
        <v>17</v>
      </c>
      <c r="I43" s="213" t="s">
        <v>112</v>
      </c>
      <c r="J43" s="12"/>
      <c r="K43" s="118"/>
      <c r="L43" s="62"/>
      <c r="M43" s="62"/>
      <c r="N43" s="41"/>
      <c r="O43" s="40"/>
      <c r="P43" s="40"/>
      <c r="Q43" s="40"/>
      <c r="R43" s="40"/>
      <c r="S43" s="40"/>
      <c r="T43" s="40"/>
      <c r="U43" s="40"/>
    </row>
    <row r="44" spans="1:21" ht="45.75" customHeight="1" x14ac:dyDescent="0.4">
      <c r="A44" s="237" t="s">
        <v>113</v>
      </c>
      <c r="B44" s="238"/>
      <c r="C44" s="238"/>
      <c r="D44" s="51"/>
      <c r="E44" s="32">
        <v>262.92</v>
      </c>
      <c r="F44" s="154">
        <v>120.089</v>
      </c>
      <c r="G44" s="165">
        <v>40.037999999999997</v>
      </c>
      <c r="H44" s="139" t="s">
        <v>17</v>
      </c>
      <c r="I44" s="49" t="s">
        <v>132</v>
      </c>
      <c r="J44" s="19"/>
      <c r="K44" s="120"/>
      <c r="L44" s="62"/>
      <c r="M44" s="62"/>
      <c r="N44" s="41"/>
      <c r="O44" s="40"/>
      <c r="P44" s="40"/>
      <c r="Q44" s="40"/>
      <c r="R44" s="40"/>
      <c r="S44" s="40"/>
      <c r="T44" s="40"/>
      <c r="U44" s="40"/>
    </row>
    <row r="45" spans="1:21" ht="45.75" customHeight="1" thickBot="1" x14ac:dyDescent="0.45">
      <c r="A45" s="239"/>
      <c r="B45" s="240"/>
      <c r="C45" s="240"/>
      <c r="D45" s="53"/>
      <c r="E45" s="33"/>
      <c r="F45" s="132"/>
      <c r="G45" s="204">
        <v>0.434</v>
      </c>
      <c r="H45" s="215" t="s">
        <v>54</v>
      </c>
      <c r="I45" s="134" t="s">
        <v>133</v>
      </c>
      <c r="J45" s="75"/>
      <c r="K45" s="135"/>
      <c r="L45" s="62"/>
      <c r="M45" s="62"/>
      <c r="N45" s="41"/>
      <c r="O45" s="40"/>
      <c r="P45" s="40"/>
      <c r="Q45" s="40"/>
      <c r="R45" s="40"/>
      <c r="S45" s="40"/>
      <c r="T45" s="40"/>
      <c r="U45" s="40"/>
    </row>
    <row r="46" spans="1:21" ht="26.25" x14ac:dyDescent="0.4">
      <c r="A46" s="235" t="s">
        <v>38</v>
      </c>
      <c r="B46" s="236"/>
      <c r="C46" s="236"/>
      <c r="D46" s="146">
        <v>306.7</v>
      </c>
      <c r="E46" s="147">
        <v>306.7</v>
      </c>
      <c r="F46" s="214">
        <v>154.71600000000001</v>
      </c>
      <c r="G46" s="216">
        <v>34.289000000000001</v>
      </c>
      <c r="H46" s="139" t="s">
        <v>17</v>
      </c>
      <c r="I46" s="217" t="s">
        <v>61</v>
      </c>
      <c r="J46" s="218"/>
      <c r="K46" s="219"/>
      <c r="L46" s="40"/>
      <c r="M46" s="40"/>
      <c r="N46" s="41"/>
      <c r="O46" s="40"/>
      <c r="P46" s="40"/>
      <c r="Q46" s="40"/>
      <c r="R46" s="40"/>
      <c r="S46" s="40"/>
      <c r="T46" s="40"/>
      <c r="U46" s="40"/>
    </row>
    <row r="47" spans="1:21" ht="59.25" customHeight="1" thickBot="1" x14ac:dyDescent="0.45">
      <c r="A47" s="235"/>
      <c r="B47" s="236"/>
      <c r="C47" s="236"/>
      <c r="D47" s="140"/>
      <c r="E47" s="141"/>
      <c r="F47" s="177"/>
      <c r="G47" s="220"/>
      <c r="H47" s="142"/>
      <c r="I47" s="143"/>
      <c r="J47" s="144"/>
      <c r="K47" s="145"/>
      <c r="L47" s="40"/>
      <c r="M47" s="62"/>
      <c r="N47" s="41"/>
      <c r="O47" s="40"/>
      <c r="P47" s="40"/>
      <c r="Q47" s="40"/>
      <c r="R47" s="40"/>
      <c r="S47" s="40"/>
      <c r="T47" s="40"/>
      <c r="U47" s="40"/>
    </row>
    <row r="48" spans="1:21" ht="28.5" x14ac:dyDescent="0.45">
      <c r="A48" s="223" t="s">
        <v>39</v>
      </c>
      <c r="B48" s="224"/>
      <c r="C48" s="224"/>
      <c r="D48" s="59">
        <v>4275.5</v>
      </c>
      <c r="E48" s="32">
        <v>5312.91</v>
      </c>
      <c r="F48" s="89">
        <v>221.35</v>
      </c>
      <c r="G48" s="172"/>
      <c r="H48" s="18"/>
      <c r="I48" s="175"/>
      <c r="J48" s="11"/>
      <c r="K48" s="211"/>
      <c r="L48" s="40"/>
      <c r="M48" s="74"/>
      <c r="N48" s="71"/>
      <c r="O48" s="40"/>
      <c r="P48" s="40"/>
      <c r="Q48" s="40"/>
      <c r="R48" s="40"/>
      <c r="S48" s="40"/>
      <c r="T48" s="40"/>
      <c r="U48" s="40"/>
    </row>
    <row r="49" spans="1:21" ht="29.25" thickBot="1" x14ac:dyDescent="0.5">
      <c r="A49" s="247"/>
      <c r="B49" s="248"/>
      <c r="C49" s="248"/>
      <c r="D49" s="129"/>
      <c r="E49" s="33"/>
      <c r="F49" s="93"/>
      <c r="G49" s="162"/>
      <c r="H49" s="7"/>
      <c r="I49" s="77"/>
      <c r="J49" s="27"/>
      <c r="K49" s="119"/>
      <c r="L49" s="40"/>
      <c r="M49" s="74"/>
      <c r="N49" s="71"/>
      <c r="O49" s="40"/>
      <c r="P49" s="40"/>
      <c r="Q49" s="40"/>
      <c r="R49" s="40"/>
      <c r="S49" s="40"/>
      <c r="T49" s="40"/>
      <c r="U49" s="40"/>
    </row>
    <row r="50" spans="1:21" ht="47.25" customHeight="1" thickBot="1" x14ac:dyDescent="0.5">
      <c r="A50" s="253" t="s">
        <v>114</v>
      </c>
      <c r="B50" s="254"/>
      <c r="C50" s="278"/>
      <c r="D50" s="128"/>
      <c r="E50" s="30">
        <v>1000</v>
      </c>
      <c r="F50" s="90"/>
      <c r="G50" s="163"/>
      <c r="H50" s="24"/>
      <c r="I50" s="101"/>
      <c r="J50" s="25"/>
      <c r="K50" s="127"/>
      <c r="L50" s="40"/>
      <c r="M50" s="74"/>
      <c r="N50" s="71"/>
      <c r="O50" s="40"/>
      <c r="P50" s="40"/>
      <c r="Q50" s="40"/>
      <c r="R50" s="40"/>
      <c r="S50" s="40"/>
      <c r="T50" s="40"/>
      <c r="U50" s="40"/>
    </row>
    <row r="51" spans="1:21" ht="36.75" customHeight="1" x14ac:dyDescent="0.4">
      <c r="A51" s="235" t="s">
        <v>40</v>
      </c>
      <c r="B51" s="236"/>
      <c r="C51" s="236"/>
      <c r="D51" s="51">
        <v>1430</v>
      </c>
      <c r="E51" s="32">
        <v>2897.9940000000001</v>
      </c>
      <c r="F51" s="154">
        <v>607.202</v>
      </c>
      <c r="G51" s="208">
        <v>9.9990000000000006</v>
      </c>
      <c r="H51" s="9" t="s">
        <v>120</v>
      </c>
      <c r="I51" s="49" t="s">
        <v>153</v>
      </c>
      <c r="J51" s="82"/>
      <c r="K51" s="120"/>
      <c r="L51" s="40"/>
      <c r="M51" s="40"/>
      <c r="N51" s="41"/>
      <c r="O51" s="40"/>
      <c r="P51" s="40"/>
      <c r="Q51" s="40"/>
      <c r="R51" s="40"/>
      <c r="S51" s="40"/>
      <c r="T51" s="40"/>
      <c r="U51" s="40"/>
    </row>
    <row r="52" spans="1:21" ht="26.25" x14ac:dyDescent="0.4">
      <c r="A52" s="235"/>
      <c r="B52" s="236"/>
      <c r="C52" s="236"/>
      <c r="D52" s="52"/>
      <c r="E52" s="31"/>
      <c r="F52" s="155"/>
      <c r="G52" s="178"/>
      <c r="H52" s="6"/>
      <c r="I52" s="42"/>
      <c r="J52" s="76"/>
      <c r="K52" s="121"/>
      <c r="L52" s="40"/>
      <c r="M52" s="40"/>
      <c r="N52" s="102"/>
      <c r="O52" s="40"/>
      <c r="P52" s="40"/>
      <c r="Q52" s="40"/>
      <c r="R52" s="40"/>
      <c r="S52" s="40"/>
      <c r="T52" s="40"/>
      <c r="U52" s="40"/>
    </row>
    <row r="53" spans="1:21" ht="26.25" x14ac:dyDescent="0.4">
      <c r="A53" s="235"/>
      <c r="B53" s="236"/>
      <c r="C53" s="236"/>
      <c r="D53" s="52"/>
      <c r="E53" s="31"/>
      <c r="F53" s="155"/>
      <c r="G53" s="178"/>
      <c r="H53" s="6"/>
      <c r="I53" s="42"/>
      <c r="J53" s="20"/>
      <c r="K53" s="112"/>
      <c r="L53" s="40"/>
      <c r="M53" s="40"/>
      <c r="N53" s="41"/>
      <c r="O53" s="40"/>
      <c r="P53" s="40"/>
      <c r="Q53" s="40"/>
      <c r="R53" s="40"/>
      <c r="S53" s="40"/>
      <c r="T53" s="40"/>
      <c r="U53" s="40"/>
    </row>
    <row r="54" spans="1:21" ht="27" thickBot="1" x14ac:dyDescent="0.45">
      <c r="A54" s="235"/>
      <c r="B54" s="236"/>
      <c r="C54" s="236"/>
      <c r="D54" s="53"/>
      <c r="E54" s="33"/>
      <c r="F54" s="132"/>
      <c r="G54" s="179"/>
      <c r="H54" s="7"/>
      <c r="I54" s="77"/>
      <c r="J54" s="27"/>
      <c r="K54" s="113"/>
      <c r="L54" s="40"/>
      <c r="M54" s="40"/>
      <c r="N54" s="41"/>
      <c r="O54" s="40"/>
      <c r="P54" s="40"/>
      <c r="Q54" s="40"/>
      <c r="R54" s="40"/>
      <c r="S54" s="40"/>
      <c r="T54" s="40"/>
      <c r="U54" s="40"/>
    </row>
    <row r="55" spans="1:21" ht="42.75" customHeight="1" thickBot="1" x14ac:dyDescent="0.45">
      <c r="A55" s="253" t="s">
        <v>66</v>
      </c>
      <c r="B55" s="254"/>
      <c r="C55" s="254"/>
      <c r="D55" s="29">
        <v>250</v>
      </c>
      <c r="E55" s="30">
        <v>250</v>
      </c>
      <c r="F55" s="90"/>
      <c r="G55" s="193"/>
      <c r="H55" s="17"/>
      <c r="I55" s="213"/>
      <c r="J55" s="12"/>
      <c r="K55" s="195"/>
      <c r="L55" s="40"/>
      <c r="M55" s="40"/>
      <c r="N55" s="41"/>
      <c r="O55" s="40"/>
      <c r="P55" s="40"/>
      <c r="Q55" s="40"/>
      <c r="R55" s="40"/>
      <c r="S55" s="40"/>
      <c r="T55" s="40"/>
      <c r="U55" s="40"/>
    </row>
    <row r="56" spans="1:21" ht="30.75" customHeight="1" x14ac:dyDescent="0.4">
      <c r="A56" s="241" t="s">
        <v>41</v>
      </c>
      <c r="B56" s="242"/>
      <c r="C56" s="242"/>
      <c r="D56" s="51">
        <v>960</v>
      </c>
      <c r="E56" s="32">
        <v>4118.3599999999997</v>
      </c>
      <c r="F56" s="154">
        <v>566.08299999999997</v>
      </c>
      <c r="G56" s="208">
        <v>9.4380000000000006</v>
      </c>
      <c r="H56" s="9" t="s">
        <v>150</v>
      </c>
      <c r="I56" s="49" t="s">
        <v>130</v>
      </c>
      <c r="J56" s="19"/>
      <c r="K56" s="111"/>
      <c r="L56" s="40"/>
      <c r="M56" s="40"/>
      <c r="N56" s="41"/>
      <c r="O56" s="40"/>
      <c r="P56" s="40"/>
      <c r="Q56" s="40"/>
      <c r="R56" s="40"/>
      <c r="S56" s="40"/>
      <c r="T56" s="40"/>
      <c r="U56" s="40"/>
    </row>
    <row r="57" spans="1:21" ht="35.25" customHeight="1" thickBot="1" x14ac:dyDescent="0.45">
      <c r="A57" s="243"/>
      <c r="B57" s="244"/>
      <c r="C57" s="244"/>
      <c r="D57" s="53"/>
      <c r="E57" s="33"/>
      <c r="F57" s="132"/>
      <c r="G57" s="179"/>
      <c r="H57" s="7"/>
      <c r="I57" s="77"/>
      <c r="J57" s="27"/>
      <c r="K57" s="113"/>
      <c r="L57" s="40"/>
      <c r="M57" s="40"/>
      <c r="N57" s="41"/>
      <c r="O57" s="40"/>
      <c r="P57" s="40"/>
      <c r="Q57" s="40"/>
      <c r="R57" s="40"/>
      <c r="S57" s="40"/>
      <c r="T57" s="40"/>
      <c r="U57" s="40"/>
    </row>
    <row r="58" spans="1:21" ht="82.5" x14ac:dyDescent="0.4">
      <c r="A58" s="237" t="s">
        <v>44</v>
      </c>
      <c r="B58" s="238"/>
      <c r="C58" s="238"/>
      <c r="D58" s="56">
        <v>50</v>
      </c>
      <c r="E58" s="15">
        <v>50</v>
      </c>
      <c r="F58" s="131">
        <v>11.742000000000001</v>
      </c>
      <c r="G58" s="165">
        <v>3.4780000000000002</v>
      </c>
      <c r="H58" s="9" t="s">
        <v>117</v>
      </c>
      <c r="I58" s="44" t="s">
        <v>118</v>
      </c>
      <c r="J58" s="19" t="s">
        <v>119</v>
      </c>
      <c r="K58" s="136">
        <v>46</v>
      </c>
      <c r="L58" s="40"/>
      <c r="M58" s="40"/>
      <c r="N58" s="41"/>
      <c r="O58" s="40"/>
      <c r="P58" s="40"/>
      <c r="Q58" s="40"/>
      <c r="R58" s="40"/>
      <c r="S58" s="40"/>
      <c r="T58" s="40"/>
      <c r="U58" s="40"/>
    </row>
    <row r="59" spans="1:21" ht="27" thickBot="1" x14ac:dyDescent="0.45">
      <c r="A59" s="239"/>
      <c r="B59" s="240"/>
      <c r="C59" s="240"/>
      <c r="D59" s="53"/>
      <c r="E59" s="33"/>
      <c r="F59" s="132"/>
      <c r="G59" s="167"/>
      <c r="H59" s="7"/>
      <c r="I59" s="48"/>
      <c r="J59" s="27"/>
      <c r="K59" s="113"/>
      <c r="L59" s="40"/>
      <c r="M59" s="40"/>
      <c r="N59" s="41"/>
      <c r="O59" s="40"/>
      <c r="P59" s="40"/>
      <c r="Q59" s="40"/>
      <c r="R59" s="40"/>
      <c r="S59" s="40"/>
      <c r="T59" s="40"/>
      <c r="U59" s="40"/>
    </row>
    <row r="60" spans="1:21" ht="35.25" customHeight="1" thickBot="1" x14ac:dyDescent="0.45">
      <c r="A60" s="221" t="s">
        <v>21</v>
      </c>
      <c r="B60" s="222"/>
      <c r="C60" s="222"/>
      <c r="D60" s="29">
        <v>10</v>
      </c>
      <c r="E60" s="30">
        <v>10</v>
      </c>
      <c r="F60" s="90">
        <v>3.05</v>
      </c>
      <c r="G60" s="168"/>
      <c r="H60" s="101"/>
      <c r="I60" s="47"/>
      <c r="J60" s="25"/>
      <c r="K60" s="114"/>
      <c r="L60" s="40"/>
      <c r="M60" s="40"/>
      <c r="N60" s="41"/>
      <c r="O60" s="40"/>
      <c r="P60" s="40"/>
      <c r="Q60" s="40"/>
      <c r="R60" s="40"/>
      <c r="S60" s="40"/>
      <c r="T60" s="40"/>
      <c r="U60" s="40"/>
    </row>
    <row r="61" spans="1:21" ht="20.25" customHeight="1" x14ac:dyDescent="0.3">
      <c r="A61" s="237" t="s">
        <v>22</v>
      </c>
      <c r="B61" s="238"/>
      <c r="C61" s="265"/>
      <c r="D61" s="51">
        <v>33377.699999999997</v>
      </c>
      <c r="E61" s="32">
        <v>33377.699999999997</v>
      </c>
      <c r="F61" s="154">
        <v>6784.6009999999997</v>
      </c>
      <c r="G61" s="208"/>
      <c r="H61" s="9"/>
      <c r="I61" s="49"/>
      <c r="J61" s="19"/>
      <c r="K61" s="120"/>
      <c r="L61" s="40"/>
      <c r="R61" s="40"/>
      <c r="S61" s="40"/>
      <c r="T61" s="40"/>
      <c r="U61" s="40"/>
    </row>
    <row r="62" spans="1:21" ht="81" x14ac:dyDescent="0.3">
      <c r="A62" s="235"/>
      <c r="B62" s="236"/>
      <c r="C62" s="266"/>
      <c r="D62" s="52"/>
      <c r="E62" s="31"/>
      <c r="F62" s="155"/>
      <c r="G62" s="178">
        <v>169.44</v>
      </c>
      <c r="H62" s="104" t="s">
        <v>67</v>
      </c>
      <c r="I62" s="42" t="s">
        <v>74</v>
      </c>
      <c r="J62" s="20" t="s">
        <v>73</v>
      </c>
      <c r="K62" s="121">
        <v>1170</v>
      </c>
      <c r="L62" s="40"/>
      <c r="R62" s="40"/>
      <c r="S62" s="40"/>
      <c r="T62" s="40"/>
      <c r="U62" s="40"/>
    </row>
    <row r="63" spans="1:21" ht="81" x14ac:dyDescent="0.3">
      <c r="A63" s="235"/>
      <c r="B63" s="236"/>
      <c r="C63" s="266"/>
      <c r="D63" s="52"/>
      <c r="E63" s="31"/>
      <c r="F63" s="155"/>
      <c r="G63" s="178">
        <v>96.44</v>
      </c>
      <c r="H63" s="104" t="s">
        <v>67</v>
      </c>
      <c r="I63" s="42" t="s">
        <v>74</v>
      </c>
      <c r="J63" s="20" t="s">
        <v>75</v>
      </c>
      <c r="K63" s="121">
        <v>557.1</v>
      </c>
      <c r="L63" s="40"/>
      <c r="R63" s="40"/>
      <c r="S63" s="40"/>
      <c r="T63" s="40"/>
      <c r="U63" s="40"/>
    </row>
    <row r="64" spans="1:21" ht="81" x14ac:dyDescent="0.3">
      <c r="A64" s="235"/>
      <c r="B64" s="236"/>
      <c r="C64" s="266"/>
      <c r="D64" s="52"/>
      <c r="E64" s="31"/>
      <c r="F64" s="155"/>
      <c r="G64" s="178">
        <v>100.84</v>
      </c>
      <c r="H64" s="104" t="s">
        <v>67</v>
      </c>
      <c r="I64" s="42" t="s">
        <v>74</v>
      </c>
      <c r="J64" s="20" t="s">
        <v>76</v>
      </c>
      <c r="K64" s="121">
        <v>701.35</v>
      </c>
      <c r="L64" s="40"/>
      <c r="R64" s="40"/>
      <c r="S64" s="40"/>
      <c r="T64" s="40"/>
      <c r="U64" s="40"/>
    </row>
    <row r="65" spans="1:21" ht="81" x14ac:dyDescent="0.3">
      <c r="A65" s="235"/>
      <c r="B65" s="236"/>
      <c r="C65" s="266"/>
      <c r="D65" s="52"/>
      <c r="E65" s="31"/>
      <c r="F65" s="155"/>
      <c r="G65" s="178">
        <v>47.54</v>
      </c>
      <c r="H65" s="104" t="s">
        <v>77</v>
      </c>
      <c r="I65" s="42" t="s">
        <v>74</v>
      </c>
      <c r="J65" s="20" t="s">
        <v>78</v>
      </c>
      <c r="K65" s="121">
        <v>330</v>
      </c>
      <c r="L65" s="40"/>
      <c r="R65" s="40"/>
      <c r="S65" s="40"/>
      <c r="T65" s="40"/>
      <c r="U65" s="40"/>
    </row>
    <row r="66" spans="1:21" ht="81" x14ac:dyDescent="0.3">
      <c r="A66" s="235"/>
      <c r="B66" s="236"/>
      <c r="C66" s="266"/>
      <c r="D66" s="52"/>
      <c r="E66" s="31"/>
      <c r="F66" s="155"/>
      <c r="G66" s="178">
        <v>2.3410000000000002</v>
      </c>
      <c r="H66" s="104" t="s">
        <v>77</v>
      </c>
      <c r="I66" s="42" t="s">
        <v>74</v>
      </c>
      <c r="J66" s="20" t="s">
        <v>79</v>
      </c>
      <c r="K66" s="121">
        <v>8.1999999999999993</v>
      </c>
      <c r="L66" s="40"/>
      <c r="R66" s="40"/>
      <c r="S66" s="40"/>
      <c r="T66" s="40"/>
      <c r="U66" s="40"/>
    </row>
    <row r="67" spans="1:21" ht="81" x14ac:dyDescent="0.3">
      <c r="A67" s="235"/>
      <c r="B67" s="236"/>
      <c r="C67" s="266"/>
      <c r="D67" s="52"/>
      <c r="E67" s="31"/>
      <c r="F67" s="155"/>
      <c r="G67" s="178">
        <v>80.64</v>
      </c>
      <c r="H67" s="104" t="s">
        <v>80</v>
      </c>
      <c r="I67" s="42" t="s">
        <v>74</v>
      </c>
      <c r="J67" s="20" t="s">
        <v>81</v>
      </c>
      <c r="K67" s="121">
        <v>322.8</v>
      </c>
      <c r="L67" s="40"/>
      <c r="R67" s="40"/>
      <c r="S67" s="40"/>
      <c r="T67" s="40"/>
      <c r="U67" s="40"/>
    </row>
    <row r="68" spans="1:21" ht="81" x14ac:dyDescent="0.3">
      <c r="A68" s="235"/>
      <c r="B68" s="236"/>
      <c r="C68" s="266"/>
      <c r="D68" s="52"/>
      <c r="E68" s="31"/>
      <c r="F68" s="155"/>
      <c r="G68" s="178">
        <v>61.64</v>
      </c>
      <c r="H68" s="104" t="s">
        <v>82</v>
      </c>
      <c r="I68" s="42" t="s">
        <v>74</v>
      </c>
      <c r="J68" s="20" t="s">
        <v>83</v>
      </c>
      <c r="K68" s="121">
        <v>452.28800000000001</v>
      </c>
      <c r="L68" s="40"/>
      <c r="R68" s="40"/>
      <c r="S68" s="40"/>
      <c r="T68" s="40"/>
      <c r="U68" s="40"/>
    </row>
    <row r="69" spans="1:21" ht="81" x14ac:dyDescent="0.3">
      <c r="A69" s="235"/>
      <c r="B69" s="236"/>
      <c r="C69" s="266"/>
      <c r="D69" s="52"/>
      <c r="E69" s="31"/>
      <c r="F69" s="155"/>
      <c r="G69" s="178">
        <v>22.315000000000001</v>
      </c>
      <c r="H69" s="104" t="s">
        <v>82</v>
      </c>
      <c r="I69" s="42" t="s">
        <v>74</v>
      </c>
      <c r="J69" s="20" t="s">
        <v>128</v>
      </c>
      <c r="K69" s="121">
        <v>110.11199999999999</v>
      </c>
      <c r="L69" s="40"/>
      <c r="R69" s="40"/>
      <c r="S69" s="40"/>
      <c r="T69" s="40"/>
      <c r="U69" s="40"/>
    </row>
    <row r="70" spans="1:21" ht="81" x14ac:dyDescent="0.3">
      <c r="A70" s="235"/>
      <c r="B70" s="236"/>
      <c r="C70" s="266"/>
      <c r="D70" s="52"/>
      <c r="E70" s="31"/>
      <c r="F70" s="155"/>
      <c r="G70" s="178">
        <v>128.13999999999999</v>
      </c>
      <c r="H70" s="104" t="s">
        <v>84</v>
      </c>
      <c r="I70" s="42" t="s">
        <v>74</v>
      </c>
      <c r="J70" s="20" t="s">
        <v>85</v>
      </c>
      <c r="K70" s="121">
        <v>752</v>
      </c>
      <c r="L70" s="40"/>
      <c r="R70" s="40"/>
      <c r="S70" s="40"/>
      <c r="T70" s="40"/>
      <c r="U70" s="40"/>
    </row>
    <row r="71" spans="1:21" ht="81" x14ac:dyDescent="0.3">
      <c r="A71" s="235"/>
      <c r="B71" s="236"/>
      <c r="C71" s="266"/>
      <c r="D71" s="52"/>
      <c r="E71" s="31"/>
      <c r="F71" s="155"/>
      <c r="G71" s="178">
        <v>49.991999999999997</v>
      </c>
      <c r="H71" s="104" t="s">
        <v>86</v>
      </c>
      <c r="I71" s="42" t="s">
        <v>74</v>
      </c>
      <c r="J71" s="20" t="s">
        <v>87</v>
      </c>
      <c r="K71" s="121">
        <v>324</v>
      </c>
      <c r="L71" s="40"/>
      <c r="R71" s="40"/>
      <c r="S71" s="40"/>
      <c r="T71" s="40"/>
      <c r="U71" s="40"/>
    </row>
    <row r="72" spans="1:21" ht="81" x14ac:dyDescent="0.3">
      <c r="A72" s="235"/>
      <c r="B72" s="236"/>
      <c r="C72" s="266"/>
      <c r="D72" s="52"/>
      <c r="E72" s="31"/>
      <c r="F72" s="155"/>
      <c r="G72" s="178">
        <v>4.54</v>
      </c>
      <c r="H72" s="104" t="s">
        <v>88</v>
      </c>
      <c r="I72" s="42" t="s">
        <v>74</v>
      </c>
      <c r="J72" s="20" t="s">
        <v>89</v>
      </c>
      <c r="K72" s="121">
        <v>99.76</v>
      </c>
      <c r="L72" s="40"/>
      <c r="R72" s="40"/>
      <c r="S72" s="40"/>
      <c r="T72" s="40"/>
      <c r="U72" s="40"/>
    </row>
    <row r="73" spans="1:21" ht="81" x14ac:dyDescent="0.3">
      <c r="A73" s="235"/>
      <c r="B73" s="236"/>
      <c r="C73" s="266"/>
      <c r="D73" s="52"/>
      <c r="E73" s="31"/>
      <c r="F73" s="155"/>
      <c r="G73" s="178">
        <v>246.77</v>
      </c>
      <c r="H73" s="104" t="s">
        <v>88</v>
      </c>
      <c r="I73" s="42" t="s">
        <v>74</v>
      </c>
      <c r="J73" s="20" t="s">
        <v>90</v>
      </c>
      <c r="K73" s="121">
        <v>1125.8399999999999</v>
      </c>
      <c r="L73" s="40"/>
      <c r="R73" s="40"/>
      <c r="S73" s="40"/>
      <c r="T73" s="40"/>
      <c r="U73" s="40"/>
    </row>
    <row r="74" spans="1:21" ht="81" x14ac:dyDescent="0.3">
      <c r="A74" s="235"/>
      <c r="B74" s="236"/>
      <c r="C74" s="266"/>
      <c r="D74" s="52"/>
      <c r="E74" s="31"/>
      <c r="F74" s="155"/>
      <c r="G74" s="178">
        <v>15.839</v>
      </c>
      <c r="H74" s="104" t="s">
        <v>88</v>
      </c>
      <c r="I74" s="42" t="s">
        <v>74</v>
      </c>
      <c r="J74" s="20" t="s">
        <v>147</v>
      </c>
      <c r="K74" s="121">
        <v>129.155</v>
      </c>
      <c r="L74" s="40"/>
      <c r="R74" s="40"/>
      <c r="S74" s="40"/>
      <c r="T74" s="40"/>
      <c r="U74" s="40"/>
    </row>
    <row r="75" spans="1:21" ht="81" x14ac:dyDescent="0.3">
      <c r="A75" s="235"/>
      <c r="B75" s="236"/>
      <c r="C75" s="266"/>
      <c r="D75" s="52"/>
      <c r="E75" s="31"/>
      <c r="F75" s="155"/>
      <c r="G75" s="178">
        <v>407.03300000000002</v>
      </c>
      <c r="H75" s="104" t="s">
        <v>88</v>
      </c>
      <c r="I75" s="42" t="s">
        <v>74</v>
      </c>
      <c r="J75" s="20" t="s">
        <v>94</v>
      </c>
      <c r="K75" s="121">
        <v>2733.97</v>
      </c>
      <c r="L75" s="40"/>
      <c r="R75" s="40"/>
      <c r="S75" s="40"/>
      <c r="T75" s="40"/>
      <c r="U75" s="40"/>
    </row>
    <row r="76" spans="1:21" ht="81" x14ac:dyDescent="0.3">
      <c r="A76" s="235"/>
      <c r="B76" s="236"/>
      <c r="C76" s="266"/>
      <c r="D76" s="52"/>
      <c r="E76" s="31"/>
      <c r="F76" s="155"/>
      <c r="G76" s="178">
        <v>104.34</v>
      </c>
      <c r="H76" s="104" t="s">
        <v>91</v>
      </c>
      <c r="I76" s="42" t="s">
        <v>74</v>
      </c>
      <c r="J76" s="20" t="s">
        <v>116</v>
      </c>
      <c r="K76" s="121">
        <v>646.21799999999996</v>
      </c>
      <c r="L76" s="40"/>
      <c r="R76" s="40"/>
      <c r="S76" s="40"/>
      <c r="T76" s="40"/>
      <c r="U76" s="40"/>
    </row>
    <row r="77" spans="1:21" ht="81" x14ac:dyDescent="0.3">
      <c r="A77" s="235"/>
      <c r="B77" s="236"/>
      <c r="C77" s="266"/>
      <c r="D77" s="52"/>
      <c r="E77" s="31"/>
      <c r="F77" s="155"/>
      <c r="G77" s="178">
        <v>680.93600000000004</v>
      </c>
      <c r="H77" s="104" t="s">
        <v>95</v>
      </c>
      <c r="I77" s="42" t="s">
        <v>74</v>
      </c>
      <c r="J77" s="20" t="s">
        <v>96</v>
      </c>
      <c r="K77" s="121">
        <v>4989.54</v>
      </c>
      <c r="L77" s="40"/>
      <c r="R77" s="40"/>
      <c r="S77" s="40"/>
      <c r="T77" s="40"/>
      <c r="U77" s="40"/>
    </row>
    <row r="78" spans="1:21" ht="81" x14ac:dyDescent="0.3">
      <c r="A78" s="235"/>
      <c r="B78" s="236"/>
      <c r="C78" s="266"/>
      <c r="D78" s="52"/>
      <c r="E78" s="31"/>
      <c r="F78" s="155"/>
      <c r="G78" s="178">
        <v>119.94</v>
      </c>
      <c r="H78" s="104" t="s">
        <v>105</v>
      </c>
      <c r="I78" s="42" t="s">
        <v>74</v>
      </c>
      <c r="J78" s="20" t="s">
        <v>106</v>
      </c>
      <c r="K78" s="121">
        <v>763.2</v>
      </c>
      <c r="L78" s="40"/>
      <c r="R78" s="40"/>
      <c r="S78" s="40"/>
      <c r="T78" s="40"/>
      <c r="U78" s="40"/>
    </row>
    <row r="79" spans="1:21" ht="81" x14ac:dyDescent="0.3">
      <c r="A79" s="235"/>
      <c r="B79" s="236"/>
      <c r="C79" s="266"/>
      <c r="D79" s="52"/>
      <c r="E79" s="31"/>
      <c r="F79" s="155"/>
      <c r="G79" s="178">
        <v>89.94</v>
      </c>
      <c r="H79" s="104" t="s">
        <v>105</v>
      </c>
      <c r="I79" s="42" t="s">
        <v>74</v>
      </c>
      <c r="J79" s="20" t="s">
        <v>107</v>
      </c>
      <c r="K79" s="121">
        <v>593.28</v>
      </c>
      <c r="L79" s="40"/>
      <c r="R79" s="40"/>
      <c r="S79" s="40"/>
      <c r="T79" s="40"/>
      <c r="U79" s="40"/>
    </row>
    <row r="80" spans="1:21" ht="81.75" thickBot="1" x14ac:dyDescent="0.35">
      <c r="A80" s="239"/>
      <c r="B80" s="240"/>
      <c r="C80" s="267"/>
      <c r="D80" s="53"/>
      <c r="E80" s="33"/>
      <c r="F80" s="132"/>
      <c r="G80" s="179">
        <v>108.74</v>
      </c>
      <c r="H80" s="78" t="s">
        <v>92</v>
      </c>
      <c r="I80" s="77" t="s">
        <v>74</v>
      </c>
      <c r="J80" s="27" t="s">
        <v>93</v>
      </c>
      <c r="K80" s="119">
        <v>436</v>
      </c>
      <c r="L80" s="40"/>
      <c r="R80" s="40"/>
      <c r="S80" s="40"/>
      <c r="T80" s="40"/>
      <c r="U80" s="40"/>
    </row>
    <row r="81" spans="1:21" ht="27" thickBot="1" x14ac:dyDescent="0.45">
      <c r="A81" s="259" t="s">
        <v>42</v>
      </c>
      <c r="B81" s="260"/>
      <c r="C81" s="260"/>
      <c r="D81" s="50">
        <v>86.1</v>
      </c>
      <c r="E81" s="26">
        <v>86.1</v>
      </c>
      <c r="F81" s="96"/>
      <c r="G81" s="170"/>
      <c r="H81" s="80"/>
      <c r="I81" s="81"/>
      <c r="J81" s="35"/>
      <c r="K81" s="122"/>
      <c r="L81" s="40"/>
      <c r="M81" s="40"/>
      <c r="N81" s="41"/>
      <c r="O81" s="40"/>
      <c r="P81" s="40"/>
      <c r="Q81" s="40"/>
      <c r="R81" s="40"/>
      <c r="S81" s="40"/>
      <c r="T81" s="40"/>
      <c r="U81" s="40"/>
    </row>
    <row r="82" spans="1:21" ht="26.25" x14ac:dyDescent="0.4">
      <c r="A82" s="241" t="s">
        <v>45</v>
      </c>
      <c r="B82" s="242"/>
      <c r="C82" s="242"/>
      <c r="D82" s="51">
        <v>38</v>
      </c>
      <c r="E82" s="32">
        <v>143</v>
      </c>
      <c r="F82" s="89"/>
      <c r="G82" s="161"/>
      <c r="H82" s="21"/>
      <c r="I82" s="44"/>
      <c r="J82" s="19"/>
      <c r="K82" s="111"/>
      <c r="L82" s="40"/>
      <c r="M82" s="40"/>
      <c r="N82" s="41"/>
      <c r="O82" s="40"/>
      <c r="P82" s="40"/>
      <c r="Q82" s="40"/>
      <c r="R82" s="40"/>
      <c r="S82" s="40"/>
      <c r="T82" s="40"/>
      <c r="U82" s="40"/>
    </row>
    <row r="83" spans="1:21" ht="37.5" customHeight="1" thickBot="1" x14ac:dyDescent="0.45">
      <c r="A83" s="259"/>
      <c r="B83" s="260"/>
      <c r="C83" s="260"/>
      <c r="D83" s="105"/>
      <c r="E83" s="61"/>
      <c r="F83" s="92"/>
      <c r="G83" s="171"/>
      <c r="H83" s="106"/>
      <c r="I83" s="107"/>
      <c r="J83" s="75"/>
      <c r="K83" s="124"/>
      <c r="L83" s="40"/>
      <c r="M83" s="40"/>
      <c r="N83" s="41"/>
      <c r="O83" s="40"/>
      <c r="P83" s="40"/>
      <c r="Q83" s="40"/>
      <c r="R83" s="40"/>
      <c r="S83" s="40"/>
      <c r="T83" s="40"/>
      <c r="U83" s="40"/>
    </row>
    <row r="84" spans="1:21" ht="51" customHeight="1" x14ac:dyDescent="0.4">
      <c r="A84" s="257" t="s">
        <v>46</v>
      </c>
      <c r="B84" s="258"/>
      <c r="C84" s="258"/>
      <c r="D84" s="51">
        <v>1103.5999999999999</v>
      </c>
      <c r="E84" s="32">
        <v>1172.3699999999999</v>
      </c>
      <c r="F84" s="154">
        <v>106.995</v>
      </c>
      <c r="G84" s="165">
        <v>0.74</v>
      </c>
      <c r="H84" s="9" t="s">
        <v>139</v>
      </c>
      <c r="I84" s="60" t="s">
        <v>140</v>
      </c>
      <c r="J84" s="19"/>
      <c r="K84" s="111"/>
      <c r="L84" s="40"/>
      <c r="M84" s="40"/>
      <c r="N84" s="41"/>
      <c r="O84" s="40"/>
      <c r="P84" s="40"/>
      <c r="Q84" s="40"/>
      <c r="R84" s="40"/>
      <c r="S84" s="40"/>
      <c r="T84" s="40"/>
      <c r="U84" s="40"/>
    </row>
    <row r="85" spans="1:21" ht="51" customHeight="1" x14ac:dyDescent="0.4">
      <c r="A85" s="261"/>
      <c r="B85" s="262"/>
      <c r="C85" s="262"/>
      <c r="D85" s="52"/>
      <c r="E85" s="31"/>
      <c r="F85" s="155"/>
      <c r="G85" s="166">
        <v>6.84</v>
      </c>
      <c r="H85" s="6" t="s">
        <v>110</v>
      </c>
      <c r="I85" s="110" t="s">
        <v>111</v>
      </c>
      <c r="J85" s="20"/>
      <c r="K85" s="112"/>
      <c r="L85" s="40"/>
      <c r="M85" s="40"/>
      <c r="N85" s="41"/>
      <c r="O85" s="40"/>
      <c r="P85" s="40"/>
      <c r="Q85" s="40"/>
      <c r="R85" s="40"/>
      <c r="S85" s="40"/>
      <c r="T85" s="40"/>
      <c r="U85" s="40"/>
    </row>
    <row r="86" spans="1:21" ht="82.5" x14ac:dyDescent="0.4">
      <c r="A86" s="261"/>
      <c r="B86" s="262"/>
      <c r="C86" s="262"/>
      <c r="D86" s="52"/>
      <c r="E86" s="31"/>
      <c r="F86" s="155"/>
      <c r="G86" s="166">
        <v>72.019000000000005</v>
      </c>
      <c r="H86" s="6" t="s">
        <v>151</v>
      </c>
      <c r="I86" s="110" t="s">
        <v>111</v>
      </c>
      <c r="J86" s="76" t="s">
        <v>152</v>
      </c>
      <c r="K86" s="121">
        <v>90.819000000000003</v>
      </c>
      <c r="L86" s="40"/>
      <c r="M86" s="40"/>
      <c r="N86" s="41"/>
      <c r="O86" s="40"/>
      <c r="P86" s="40"/>
      <c r="Q86" s="40"/>
      <c r="R86" s="40"/>
      <c r="S86" s="40"/>
      <c r="T86" s="40"/>
      <c r="U86" s="40"/>
    </row>
    <row r="87" spans="1:21" ht="82.5" x14ac:dyDescent="0.4">
      <c r="A87" s="261"/>
      <c r="B87" s="262"/>
      <c r="C87" s="262"/>
      <c r="D87" s="105"/>
      <c r="E87" s="61"/>
      <c r="F87" s="210"/>
      <c r="G87" s="166">
        <v>18.8</v>
      </c>
      <c r="H87" s="6" t="s">
        <v>151</v>
      </c>
      <c r="I87" s="110" t="s">
        <v>111</v>
      </c>
      <c r="J87" s="76" t="s">
        <v>152</v>
      </c>
      <c r="K87" s="121">
        <v>90.819000000000003</v>
      </c>
      <c r="L87" s="40"/>
      <c r="M87" s="40"/>
      <c r="N87" s="41"/>
      <c r="O87" s="40"/>
      <c r="P87" s="40"/>
      <c r="Q87" s="40"/>
      <c r="R87" s="40"/>
      <c r="S87" s="40"/>
      <c r="T87" s="40"/>
      <c r="U87" s="40"/>
    </row>
    <row r="88" spans="1:21" ht="51" customHeight="1" thickBot="1" x14ac:dyDescent="0.45">
      <c r="A88" s="263"/>
      <c r="B88" s="264"/>
      <c r="C88" s="264"/>
      <c r="D88" s="53"/>
      <c r="E88" s="33"/>
      <c r="F88" s="132"/>
      <c r="G88" s="167">
        <v>0.84</v>
      </c>
      <c r="H88" s="7" t="s">
        <v>129</v>
      </c>
      <c r="I88" s="109" t="s">
        <v>111</v>
      </c>
      <c r="J88" s="27"/>
      <c r="K88" s="113"/>
      <c r="L88" s="40"/>
      <c r="M88" s="40"/>
      <c r="N88" s="41"/>
      <c r="O88" s="40"/>
      <c r="P88" s="40"/>
      <c r="Q88" s="40"/>
      <c r="R88" s="40"/>
      <c r="S88" s="40"/>
      <c r="T88" s="40"/>
      <c r="U88" s="40"/>
    </row>
    <row r="89" spans="1:21" ht="69" customHeight="1" thickBot="1" x14ac:dyDescent="0.45">
      <c r="A89" s="257" t="s">
        <v>43</v>
      </c>
      <c r="B89" s="258"/>
      <c r="C89" s="258"/>
      <c r="D89" s="56">
        <v>515</v>
      </c>
      <c r="E89" s="15">
        <v>472.91</v>
      </c>
      <c r="F89" s="95">
        <v>7.1820000000000004</v>
      </c>
      <c r="G89" s="172">
        <v>7.14</v>
      </c>
      <c r="H89" s="18" t="s">
        <v>154</v>
      </c>
      <c r="I89" s="108" t="s">
        <v>155</v>
      </c>
      <c r="J89" s="11"/>
      <c r="K89" s="123"/>
      <c r="L89" s="40"/>
      <c r="M89" s="40"/>
      <c r="N89" s="41"/>
      <c r="O89" s="40"/>
      <c r="P89" s="40"/>
      <c r="Q89" s="40"/>
      <c r="R89" s="40"/>
      <c r="S89" s="40"/>
      <c r="T89" s="40"/>
      <c r="U89" s="40"/>
    </row>
    <row r="90" spans="1:21" ht="27" customHeight="1" thickBot="1" x14ac:dyDescent="0.45">
      <c r="A90" s="253" t="s">
        <v>47</v>
      </c>
      <c r="B90" s="254"/>
      <c r="C90" s="254"/>
      <c r="D90" s="39">
        <v>94</v>
      </c>
      <c r="E90" s="13">
        <v>744</v>
      </c>
      <c r="F90" s="91"/>
      <c r="G90" s="173"/>
      <c r="H90" s="14"/>
      <c r="I90" s="103"/>
      <c r="J90" s="10"/>
      <c r="K90" s="117"/>
      <c r="L90" s="40"/>
      <c r="M90" s="40"/>
      <c r="N90" s="41"/>
      <c r="O90" s="40"/>
      <c r="P90" s="40"/>
      <c r="Q90" s="40"/>
      <c r="R90" s="40"/>
      <c r="S90" s="40"/>
      <c r="T90" s="40"/>
      <c r="U90" s="40"/>
    </row>
    <row r="91" spans="1:21" ht="27" thickBot="1" x14ac:dyDescent="0.45">
      <c r="A91" s="255" t="s">
        <v>23</v>
      </c>
      <c r="B91" s="256"/>
      <c r="C91" s="256"/>
      <c r="D91" s="39">
        <v>159</v>
      </c>
      <c r="E91" s="13">
        <v>856</v>
      </c>
      <c r="F91" s="91">
        <v>2.6960000000000002</v>
      </c>
      <c r="G91" s="173">
        <v>2.74</v>
      </c>
      <c r="H91" s="14" t="s">
        <v>159</v>
      </c>
      <c r="I91" s="99" t="s">
        <v>160</v>
      </c>
      <c r="J91" s="100"/>
      <c r="K91" s="117"/>
      <c r="L91" s="40"/>
      <c r="M91" s="40"/>
      <c r="N91" s="41"/>
      <c r="O91" s="40"/>
      <c r="P91" s="40"/>
      <c r="Q91" s="40"/>
      <c r="R91" s="40"/>
      <c r="S91" s="40"/>
      <c r="T91" s="40"/>
      <c r="U91" s="40"/>
    </row>
    <row r="92" spans="1:21" ht="32.25" customHeight="1" thickBot="1" x14ac:dyDescent="0.45">
      <c r="A92" s="251" t="s">
        <v>6</v>
      </c>
      <c r="B92" s="252"/>
      <c r="C92" s="252"/>
      <c r="D92" s="85">
        <f>SUM(D9:D91)</f>
        <v>168547.20000000001</v>
      </c>
      <c r="E92" s="86">
        <f>SUM(E9:E91)</f>
        <v>182168.09400000004</v>
      </c>
      <c r="F92" s="88">
        <f>SUM(F9:F91)</f>
        <v>60406.147000000004</v>
      </c>
      <c r="G92" s="148">
        <f>SUM(G9:G91)</f>
        <v>15388.589000000002</v>
      </c>
      <c r="H92" s="80"/>
      <c r="I92" s="87"/>
      <c r="J92" s="80"/>
      <c r="K92" s="125"/>
      <c r="L92" s="40"/>
      <c r="M92" s="40"/>
      <c r="N92" s="41"/>
      <c r="O92" s="40"/>
      <c r="P92" s="40"/>
      <c r="Q92" s="40"/>
      <c r="R92" s="40"/>
      <c r="S92" s="40"/>
      <c r="T92" s="40"/>
      <c r="U92" s="40"/>
    </row>
    <row r="93" spans="1:21" ht="26.25" x14ac:dyDescent="0.4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40"/>
      <c r="M93" s="40"/>
      <c r="N93" s="41"/>
      <c r="O93" s="40"/>
      <c r="P93" s="40"/>
      <c r="Q93" s="40"/>
      <c r="R93" s="40"/>
      <c r="S93" s="40"/>
      <c r="T93" s="40"/>
      <c r="U93" s="40"/>
    </row>
    <row r="94" spans="1:21" ht="26.25" x14ac:dyDescent="0.4">
      <c r="A94" s="22"/>
      <c r="B94" s="22"/>
      <c r="C94" s="23" t="s">
        <v>51</v>
      </c>
      <c r="D94" s="23"/>
      <c r="E94" s="23"/>
      <c r="F94" s="23"/>
      <c r="G94" s="23"/>
      <c r="H94" s="23"/>
      <c r="I94" s="22"/>
      <c r="J94" s="22"/>
      <c r="K94" s="22"/>
      <c r="L94" s="40"/>
      <c r="M94" s="40"/>
      <c r="N94" s="41"/>
      <c r="O94" s="40"/>
      <c r="P94" s="40"/>
      <c r="Q94" s="40"/>
      <c r="R94" s="40"/>
      <c r="S94" s="40"/>
      <c r="T94" s="40"/>
      <c r="U94" s="40"/>
    </row>
    <row r="95" spans="1:21" ht="26.25" x14ac:dyDescent="0.4">
      <c r="A95" s="4"/>
      <c r="B95" s="4"/>
      <c r="C95" s="28"/>
      <c r="D95" s="28"/>
      <c r="E95" s="28"/>
      <c r="F95" s="28"/>
      <c r="G95" s="28"/>
      <c r="H95" s="28"/>
      <c r="I95" s="4"/>
      <c r="J95" s="4"/>
      <c r="K95" s="4"/>
      <c r="L95" s="40"/>
      <c r="M95" s="40"/>
      <c r="N95" s="41"/>
      <c r="O95" s="40"/>
      <c r="P95" s="40"/>
      <c r="Q95" s="40"/>
      <c r="R95" s="40"/>
      <c r="S95" s="40"/>
      <c r="T95" s="40"/>
      <c r="U95" s="40"/>
    </row>
    <row r="96" spans="1:21" ht="26.25" x14ac:dyDescent="0.4">
      <c r="A96" s="4"/>
      <c r="B96" s="4"/>
      <c r="C96" s="28" t="s">
        <v>64</v>
      </c>
      <c r="D96" s="28"/>
      <c r="E96" s="28"/>
      <c r="F96" s="28"/>
      <c r="G96" s="28"/>
      <c r="H96" s="28"/>
      <c r="I96" s="4"/>
      <c r="J96" s="4"/>
      <c r="K96" s="4"/>
      <c r="L96" s="40"/>
      <c r="M96" s="40"/>
      <c r="N96" s="41"/>
      <c r="O96" s="40"/>
      <c r="P96" s="40"/>
      <c r="Q96" s="40"/>
      <c r="R96" s="40"/>
      <c r="S96" s="40"/>
      <c r="T96" s="40"/>
      <c r="U96" s="40"/>
    </row>
    <row r="97" spans="1:21" ht="26.25" x14ac:dyDescent="0.4">
      <c r="A97" s="4"/>
      <c r="B97" s="4"/>
      <c r="C97" s="28"/>
      <c r="D97" s="28"/>
      <c r="E97" s="28"/>
      <c r="F97" s="28"/>
      <c r="G97" s="28"/>
      <c r="H97" s="28"/>
      <c r="I97" s="4"/>
      <c r="J97" s="4"/>
      <c r="K97" s="4"/>
      <c r="L97" s="40"/>
      <c r="M97" s="40"/>
      <c r="N97" s="41"/>
      <c r="O97" s="40"/>
      <c r="P97" s="40"/>
      <c r="Q97" s="40"/>
      <c r="R97" s="40"/>
      <c r="S97" s="40"/>
      <c r="T97" s="40"/>
      <c r="U97" s="40"/>
    </row>
    <row r="98" spans="1:21" ht="26.25" x14ac:dyDescent="0.4">
      <c r="A98" s="4"/>
      <c r="B98" s="4"/>
      <c r="C98" s="23"/>
      <c r="D98" s="23"/>
      <c r="E98" s="23"/>
      <c r="F98" s="23"/>
      <c r="G98" s="23"/>
      <c r="H98" s="23"/>
      <c r="I98" s="4"/>
      <c r="J98" s="4"/>
      <c r="K98" s="4"/>
      <c r="L98" s="40"/>
      <c r="M98" s="40"/>
      <c r="N98" s="41"/>
      <c r="O98" s="40"/>
      <c r="P98" s="40"/>
      <c r="Q98" s="40"/>
      <c r="R98" s="40"/>
      <c r="S98" s="40"/>
      <c r="T98" s="40"/>
      <c r="U98" s="40"/>
    </row>
    <row r="99" spans="1:21" ht="26.25" x14ac:dyDescent="0.4">
      <c r="A99" s="4"/>
      <c r="B99" s="4"/>
      <c r="C99" s="23"/>
      <c r="D99" s="23"/>
      <c r="E99" s="23"/>
      <c r="F99" s="23"/>
      <c r="G99" s="23"/>
      <c r="H99" s="23"/>
      <c r="I99" s="4"/>
      <c r="J99" s="4"/>
      <c r="K99" s="4"/>
      <c r="L99" s="40"/>
      <c r="M99" s="40"/>
      <c r="N99" s="41"/>
      <c r="O99" s="40"/>
      <c r="P99" s="40"/>
      <c r="Q99" s="40"/>
      <c r="R99" s="40"/>
      <c r="S99" s="40"/>
      <c r="T99" s="40"/>
      <c r="U99" s="40"/>
    </row>
    <row r="100" spans="1:21" ht="26.25" x14ac:dyDescent="0.4">
      <c r="A100" s="4"/>
      <c r="B100" s="4"/>
      <c r="C100" s="28"/>
      <c r="D100" s="28"/>
      <c r="E100" s="28"/>
      <c r="F100" s="28"/>
      <c r="G100" s="28"/>
      <c r="H100" s="28"/>
      <c r="I100" s="28"/>
      <c r="J100" s="4"/>
      <c r="K100" s="4"/>
      <c r="L100" s="40"/>
      <c r="M100" s="40"/>
      <c r="N100" s="41"/>
      <c r="O100" s="40"/>
      <c r="P100" s="40"/>
      <c r="Q100" s="40"/>
      <c r="R100" s="40"/>
      <c r="S100" s="40"/>
      <c r="T100" s="40"/>
      <c r="U100" s="40"/>
    </row>
    <row r="101" spans="1:21" ht="26.25" x14ac:dyDescent="0.4">
      <c r="A101" s="4"/>
      <c r="B101" s="4"/>
      <c r="C101" s="23"/>
      <c r="D101" s="23"/>
      <c r="E101" s="23"/>
      <c r="F101" s="23"/>
      <c r="G101" s="23"/>
      <c r="H101" s="23"/>
      <c r="I101" s="4"/>
      <c r="J101" s="4"/>
      <c r="K101" s="4"/>
      <c r="L101" s="40"/>
      <c r="M101" s="40"/>
      <c r="N101" s="41"/>
      <c r="O101" s="40"/>
      <c r="P101" s="40"/>
      <c r="Q101" s="40"/>
      <c r="R101" s="40"/>
      <c r="S101" s="40"/>
      <c r="T101" s="40"/>
      <c r="U101" s="40"/>
    </row>
    <row r="102" spans="1:21" ht="21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0"/>
      <c r="M102" s="40"/>
      <c r="N102" s="40"/>
      <c r="O102" s="40"/>
      <c r="P102" s="40"/>
      <c r="Q102" s="40"/>
      <c r="R102" s="40"/>
      <c r="S102" s="40"/>
      <c r="T102" s="40"/>
      <c r="U102" s="40"/>
    </row>
    <row r="103" spans="1:21" ht="21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0"/>
      <c r="M103" s="40"/>
      <c r="N103" s="40"/>
      <c r="O103" s="40"/>
      <c r="P103" s="40"/>
      <c r="Q103" s="40"/>
      <c r="R103" s="40"/>
      <c r="S103" s="40"/>
      <c r="T103" s="40"/>
      <c r="U103" s="40"/>
    </row>
    <row r="104" spans="1:21" ht="21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0"/>
      <c r="M104" s="40"/>
      <c r="N104" s="40"/>
      <c r="O104" s="40"/>
      <c r="P104" s="40"/>
      <c r="Q104" s="40"/>
      <c r="R104" s="40"/>
      <c r="S104" s="40"/>
      <c r="T104" s="40"/>
      <c r="U104" s="40"/>
    </row>
    <row r="105" spans="1:21" ht="21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0"/>
      <c r="M105" s="40"/>
      <c r="N105" s="40"/>
      <c r="O105" s="40"/>
      <c r="P105" s="40"/>
      <c r="Q105" s="40"/>
      <c r="R105" s="40"/>
      <c r="S105" s="40"/>
      <c r="T105" s="40"/>
      <c r="U105" s="40"/>
    </row>
    <row r="106" spans="1:21" ht="21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0"/>
      <c r="M106" s="40"/>
      <c r="N106" s="40"/>
      <c r="O106" s="40"/>
      <c r="P106" s="40"/>
      <c r="Q106" s="40"/>
      <c r="R106" s="40"/>
      <c r="S106" s="40"/>
      <c r="T106" s="40"/>
      <c r="U106" s="40"/>
    </row>
    <row r="107" spans="1:21" ht="21" x14ac:dyDescent="0.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0"/>
      <c r="M107" s="40"/>
      <c r="N107" s="40"/>
      <c r="O107" s="40"/>
      <c r="P107" s="40"/>
      <c r="Q107" s="40"/>
      <c r="R107" s="40"/>
      <c r="S107" s="40"/>
      <c r="T107" s="40"/>
      <c r="U107" s="40"/>
    </row>
    <row r="108" spans="1:21" ht="21" x14ac:dyDescent="0.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0"/>
      <c r="M108" s="40"/>
      <c r="N108" s="40"/>
      <c r="O108" s="40"/>
      <c r="P108" s="40"/>
      <c r="Q108" s="40"/>
      <c r="R108" s="40"/>
      <c r="S108" s="40"/>
      <c r="T108" s="40"/>
      <c r="U108" s="40"/>
    </row>
    <row r="109" spans="1:21" ht="21" x14ac:dyDescent="0.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0"/>
      <c r="M109" s="40"/>
      <c r="N109" s="40"/>
      <c r="O109" s="40"/>
      <c r="P109" s="40"/>
      <c r="Q109" s="40"/>
      <c r="R109" s="40"/>
      <c r="S109" s="40"/>
      <c r="T109" s="40"/>
      <c r="U109" s="40"/>
    </row>
    <row r="110" spans="1:21" ht="21" x14ac:dyDescent="0.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0"/>
      <c r="M110" s="40"/>
      <c r="N110" s="40"/>
      <c r="O110" s="40"/>
      <c r="P110" s="40"/>
      <c r="Q110" s="40"/>
      <c r="R110" s="40"/>
      <c r="S110" s="40"/>
      <c r="T110" s="40"/>
      <c r="U110" s="40"/>
    </row>
    <row r="111" spans="1:21" ht="21" x14ac:dyDescent="0.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0"/>
      <c r="M111" s="40"/>
      <c r="N111" s="40"/>
      <c r="O111" s="40"/>
      <c r="P111" s="40"/>
      <c r="Q111" s="40"/>
      <c r="R111" s="40"/>
      <c r="S111" s="40"/>
      <c r="T111" s="40"/>
      <c r="U111" s="40"/>
    </row>
    <row r="112" spans="1:21" ht="21" x14ac:dyDescent="0.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0"/>
      <c r="M112" s="40"/>
      <c r="N112" s="40"/>
      <c r="O112" s="40"/>
      <c r="P112" s="40"/>
      <c r="Q112" s="40"/>
      <c r="R112" s="40"/>
      <c r="S112" s="40"/>
      <c r="T112" s="40"/>
      <c r="U112" s="40"/>
    </row>
    <row r="113" spans="1:21" ht="21" x14ac:dyDescent="0.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0"/>
      <c r="M113" s="40"/>
      <c r="N113" s="40"/>
      <c r="O113" s="40"/>
      <c r="P113" s="40"/>
      <c r="Q113" s="40"/>
      <c r="R113" s="40"/>
      <c r="S113" s="40"/>
      <c r="T113" s="40"/>
      <c r="U113" s="40"/>
    </row>
    <row r="114" spans="1:21" ht="21" x14ac:dyDescent="0.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0"/>
      <c r="M114" s="40"/>
      <c r="N114" s="40"/>
      <c r="O114" s="40"/>
      <c r="P114" s="40"/>
      <c r="Q114" s="40"/>
      <c r="R114" s="40"/>
      <c r="S114" s="40"/>
      <c r="T114" s="40"/>
      <c r="U114" s="40"/>
    </row>
    <row r="115" spans="1:21" ht="21" x14ac:dyDescent="0.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0"/>
      <c r="M115" s="40"/>
      <c r="N115" s="40"/>
      <c r="O115" s="40"/>
      <c r="P115" s="40"/>
      <c r="Q115" s="40"/>
      <c r="R115" s="40"/>
      <c r="S115" s="40"/>
      <c r="T115" s="40"/>
      <c r="U115" s="40"/>
    </row>
    <row r="116" spans="1:21" ht="21" x14ac:dyDescent="0.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0"/>
      <c r="M116" s="40"/>
      <c r="N116" s="40"/>
      <c r="O116" s="40"/>
      <c r="P116" s="40"/>
      <c r="Q116" s="40"/>
      <c r="R116" s="40"/>
      <c r="S116" s="40"/>
      <c r="T116" s="40"/>
      <c r="U116" s="40"/>
    </row>
    <row r="117" spans="1:21" ht="21" x14ac:dyDescent="0.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0"/>
      <c r="M117" s="40"/>
      <c r="N117" s="40"/>
      <c r="O117" s="40"/>
      <c r="P117" s="40"/>
      <c r="Q117" s="40"/>
      <c r="R117" s="40"/>
      <c r="S117" s="40"/>
      <c r="T117" s="40"/>
      <c r="U117" s="40"/>
    </row>
    <row r="118" spans="1:21" ht="21" x14ac:dyDescent="0.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0"/>
      <c r="M118" s="40"/>
      <c r="N118" s="40"/>
      <c r="O118" s="40"/>
      <c r="P118" s="40"/>
      <c r="Q118" s="40"/>
      <c r="R118" s="40"/>
      <c r="S118" s="40"/>
      <c r="T118" s="40"/>
      <c r="U118" s="40"/>
    </row>
    <row r="119" spans="1:21" ht="21" x14ac:dyDescent="0.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0"/>
      <c r="M119" s="40"/>
      <c r="N119" s="40"/>
      <c r="O119" s="40"/>
      <c r="P119" s="40"/>
      <c r="Q119" s="40"/>
      <c r="R119" s="40"/>
      <c r="S119" s="40"/>
      <c r="T119" s="40"/>
      <c r="U119" s="40"/>
    </row>
    <row r="120" spans="1:21" ht="21" x14ac:dyDescent="0.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0"/>
      <c r="M120" s="40"/>
      <c r="N120" s="40"/>
      <c r="O120" s="40"/>
      <c r="P120" s="40"/>
      <c r="Q120" s="40"/>
      <c r="R120" s="40"/>
      <c r="S120" s="40"/>
      <c r="T120" s="40"/>
      <c r="U120" s="40"/>
    </row>
    <row r="121" spans="1:21" ht="21" x14ac:dyDescent="0.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0"/>
      <c r="M121" s="40"/>
      <c r="N121" s="40"/>
      <c r="O121" s="40"/>
      <c r="P121" s="40"/>
      <c r="Q121" s="40"/>
      <c r="R121" s="40"/>
      <c r="S121" s="40"/>
      <c r="T121" s="40"/>
      <c r="U121" s="40"/>
    </row>
    <row r="122" spans="1:21" ht="21" x14ac:dyDescent="0.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0"/>
      <c r="M122" s="40"/>
      <c r="N122" s="40"/>
      <c r="O122" s="40"/>
      <c r="P122" s="40"/>
      <c r="Q122" s="40"/>
      <c r="R122" s="40"/>
      <c r="S122" s="40"/>
      <c r="T122" s="40"/>
      <c r="U122" s="40"/>
    </row>
    <row r="123" spans="1:21" ht="21" x14ac:dyDescent="0.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0"/>
      <c r="M123" s="40"/>
      <c r="N123" s="40"/>
      <c r="O123" s="40"/>
      <c r="P123" s="40"/>
      <c r="Q123" s="40"/>
      <c r="R123" s="40"/>
      <c r="S123" s="40"/>
      <c r="T123" s="40"/>
      <c r="U123" s="40"/>
    </row>
    <row r="124" spans="1:21" ht="21" x14ac:dyDescent="0.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0"/>
      <c r="M124" s="40"/>
      <c r="N124" s="40"/>
      <c r="O124" s="40"/>
      <c r="P124" s="40"/>
      <c r="Q124" s="40"/>
      <c r="R124" s="40"/>
      <c r="S124" s="40"/>
      <c r="T124" s="40"/>
      <c r="U124" s="40"/>
    </row>
    <row r="125" spans="1:21" ht="21" x14ac:dyDescent="0.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0"/>
      <c r="M125" s="40"/>
      <c r="N125" s="40"/>
      <c r="O125" s="40"/>
      <c r="P125" s="40"/>
      <c r="Q125" s="40"/>
      <c r="R125" s="40"/>
      <c r="S125" s="40"/>
      <c r="T125" s="40"/>
      <c r="U125" s="40"/>
    </row>
    <row r="126" spans="1:21" ht="21" x14ac:dyDescent="0.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0"/>
      <c r="M126" s="40"/>
      <c r="N126" s="40"/>
      <c r="O126" s="40"/>
      <c r="P126" s="40"/>
      <c r="Q126" s="40"/>
      <c r="R126" s="40"/>
      <c r="S126" s="40"/>
      <c r="T126" s="40"/>
      <c r="U126" s="40"/>
    </row>
    <row r="127" spans="1:21" ht="21" x14ac:dyDescent="0.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0"/>
      <c r="M127" s="40"/>
      <c r="N127" s="40"/>
      <c r="O127" s="40"/>
      <c r="P127" s="40"/>
      <c r="Q127" s="40"/>
      <c r="R127" s="40"/>
      <c r="S127" s="40"/>
      <c r="T127" s="40"/>
      <c r="U127" s="40"/>
    </row>
    <row r="128" spans="1:21" ht="21" x14ac:dyDescent="0.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0"/>
      <c r="M128" s="40"/>
      <c r="N128" s="40"/>
      <c r="O128" s="40"/>
      <c r="P128" s="40"/>
      <c r="Q128" s="40"/>
      <c r="R128" s="40"/>
      <c r="S128" s="40"/>
      <c r="T128" s="40"/>
      <c r="U128" s="40"/>
    </row>
    <row r="129" spans="1:21" ht="21" x14ac:dyDescent="0.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0"/>
      <c r="M129" s="40"/>
      <c r="N129" s="40"/>
      <c r="O129" s="40"/>
      <c r="P129" s="40"/>
      <c r="Q129" s="40"/>
      <c r="R129" s="40"/>
      <c r="S129" s="40"/>
      <c r="T129" s="40"/>
      <c r="U129" s="40"/>
    </row>
    <row r="130" spans="1:21" ht="21" x14ac:dyDescent="0.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0"/>
      <c r="M130" s="40"/>
      <c r="N130" s="40"/>
      <c r="O130" s="40"/>
      <c r="P130" s="40"/>
      <c r="Q130" s="40"/>
      <c r="R130" s="40"/>
      <c r="S130" s="40"/>
      <c r="T130" s="40"/>
      <c r="U130" s="40"/>
    </row>
    <row r="131" spans="1:21" ht="21" x14ac:dyDescent="0.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0"/>
      <c r="M131" s="40"/>
      <c r="N131" s="40"/>
      <c r="O131" s="40"/>
      <c r="P131" s="40"/>
      <c r="Q131" s="40"/>
      <c r="R131" s="40"/>
      <c r="S131" s="40"/>
      <c r="T131" s="40"/>
      <c r="U131" s="40"/>
    </row>
    <row r="132" spans="1:21" ht="21" x14ac:dyDescent="0.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0"/>
      <c r="M132" s="40"/>
      <c r="N132" s="40"/>
      <c r="O132" s="40"/>
      <c r="P132" s="40"/>
      <c r="Q132" s="40"/>
      <c r="R132" s="40"/>
      <c r="S132" s="40"/>
      <c r="T132" s="40"/>
      <c r="U132" s="40"/>
    </row>
    <row r="133" spans="1:21" ht="21" x14ac:dyDescent="0.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0"/>
      <c r="M133" s="40"/>
      <c r="N133" s="40"/>
      <c r="O133" s="40"/>
      <c r="P133" s="40"/>
      <c r="Q133" s="40"/>
      <c r="R133" s="40"/>
      <c r="S133" s="40"/>
      <c r="T133" s="40"/>
      <c r="U133" s="40"/>
    </row>
    <row r="134" spans="1:21" ht="2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0"/>
      <c r="M134" s="40"/>
      <c r="N134" s="40"/>
      <c r="O134" s="40"/>
      <c r="P134" s="40"/>
      <c r="Q134" s="40"/>
      <c r="R134" s="40"/>
      <c r="S134" s="40"/>
      <c r="T134" s="40"/>
      <c r="U134" s="40"/>
    </row>
    <row r="135" spans="1:21" ht="21" x14ac:dyDescent="0.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0"/>
      <c r="M135" s="40"/>
      <c r="N135" s="40"/>
      <c r="O135" s="40"/>
      <c r="P135" s="40"/>
      <c r="Q135" s="40"/>
      <c r="R135" s="40"/>
      <c r="S135" s="40"/>
      <c r="T135" s="40"/>
      <c r="U135" s="40"/>
    </row>
    <row r="136" spans="1:21" ht="21" x14ac:dyDescent="0.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0"/>
      <c r="M136" s="40"/>
      <c r="N136" s="40"/>
      <c r="O136" s="40"/>
      <c r="P136" s="40"/>
      <c r="Q136" s="40"/>
      <c r="R136" s="40"/>
      <c r="S136" s="40"/>
      <c r="T136" s="40"/>
      <c r="U136" s="40"/>
    </row>
    <row r="137" spans="1:21" ht="21" x14ac:dyDescent="0.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0"/>
      <c r="M137" s="40"/>
      <c r="N137" s="40"/>
      <c r="O137" s="40"/>
      <c r="P137" s="40"/>
      <c r="Q137" s="40"/>
      <c r="R137" s="40"/>
      <c r="S137" s="40"/>
      <c r="T137" s="40"/>
      <c r="U137" s="40"/>
    </row>
    <row r="138" spans="1:21" ht="21" x14ac:dyDescent="0.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0"/>
      <c r="M138" s="40"/>
      <c r="N138" s="40"/>
      <c r="O138" s="40"/>
      <c r="P138" s="40"/>
      <c r="Q138" s="40"/>
      <c r="R138" s="40"/>
      <c r="S138" s="40"/>
      <c r="T138" s="40"/>
      <c r="U138" s="40"/>
    </row>
    <row r="139" spans="1:21" ht="21" x14ac:dyDescent="0.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0"/>
      <c r="M139" s="40"/>
      <c r="N139" s="40"/>
      <c r="O139" s="40"/>
      <c r="P139" s="40"/>
      <c r="Q139" s="40"/>
      <c r="R139" s="40"/>
      <c r="S139" s="40"/>
      <c r="T139" s="40"/>
      <c r="U139" s="40"/>
    </row>
    <row r="140" spans="1:21" ht="21" x14ac:dyDescent="0.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0"/>
      <c r="M140" s="40"/>
      <c r="N140" s="40"/>
      <c r="O140" s="40"/>
      <c r="P140" s="40"/>
      <c r="Q140" s="40"/>
      <c r="R140" s="40"/>
      <c r="S140" s="40"/>
      <c r="T140" s="40"/>
      <c r="U140" s="40"/>
    </row>
    <row r="141" spans="1:21" ht="21" x14ac:dyDescent="0.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0"/>
      <c r="M141" s="40"/>
      <c r="N141" s="40"/>
      <c r="O141" s="40"/>
      <c r="P141" s="40"/>
      <c r="Q141" s="40"/>
      <c r="R141" s="40"/>
      <c r="S141" s="40"/>
      <c r="T141" s="40"/>
      <c r="U141" s="40"/>
    </row>
    <row r="142" spans="1:21" ht="21" x14ac:dyDescent="0.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0"/>
      <c r="M142" s="40"/>
      <c r="N142" s="40"/>
      <c r="O142" s="40"/>
      <c r="P142" s="40"/>
      <c r="Q142" s="40"/>
      <c r="R142" s="40"/>
      <c r="S142" s="40"/>
      <c r="T142" s="40"/>
      <c r="U142" s="40"/>
    </row>
    <row r="143" spans="1:21" ht="21" x14ac:dyDescent="0.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0"/>
      <c r="M143" s="40"/>
      <c r="N143" s="40"/>
      <c r="O143" s="40"/>
      <c r="P143" s="40"/>
      <c r="Q143" s="40"/>
      <c r="R143" s="40"/>
      <c r="S143" s="40"/>
      <c r="T143" s="40"/>
      <c r="U143" s="40"/>
    </row>
    <row r="144" spans="1:21" ht="21" x14ac:dyDescent="0.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0"/>
      <c r="M144" s="40"/>
      <c r="N144" s="40"/>
      <c r="O144" s="40"/>
      <c r="P144" s="40"/>
      <c r="Q144" s="40"/>
      <c r="R144" s="40"/>
      <c r="S144" s="40"/>
      <c r="T144" s="40"/>
      <c r="U144" s="40"/>
    </row>
    <row r="145" spans="1:21" ht="21" x14ac:dyDescent="0.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0"/>
      <c r="M145" s="40"/>
      <c r="N145" s="40"/>
      <c r="O145" s="40"/>
      <c r="P145" s="40"/>
      <c r="Q145" s="40"/>
      <c r="R145" s="40"/>
      <c r="S145" s="40"/>
      <c r="T145" s="40"/>
      <c r="U145" s="40"/>
    </row>
    <row r="146" spans="1:21" ht="21" x14ac:dyDescent="0.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21" ht="21" x14ac:dyDescent="0.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21" ht="21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21" ht="21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21" ht="21" x14ac:dyDescent="0.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21" ht="21" x14ac:dyDescent="0.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21" ht="21" x14ac:dyDescent="0.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21" ht="21" x14ac:dyDescent="0.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21" ht="21" x14ac:dyDescent="0.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21" ht="21" x14ac:dyDescent="0.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21" ht="21" x14ac:dyDescent="0.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21" ht="21" x14ac:dyDescent="0.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21" ht="21" x14ac:dyDescent="0.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21" ht="21" x14ac:dyDescent="0.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21" ht="21" x14ac:dyDescent="0.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ht="21" x14ac:dyDescent="0.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ht="21" x14ac:dyDescent="0.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ht="21" x14ac:dyDescent="0.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ht="21" x14ac:dyDescent="0.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ht="21" x14ac:dyDescent="0.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ht="21" x14ac:dyDescent="0.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ht="21" x14ac:dyDescent="0.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ht="21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ht="21" x14ac:dyDescent="0.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ht="21" x14ac:dyDescent="0.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ht="21" x14ac:dyDescent="0.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ht="21" x14ac:dyDescent="0.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ht="21" x14ac:dyDescent="0.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ht="21" x14ac:dyDescent="0.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ht="21" x14ac:dyDescent="0.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ht="21" x14ac:dyDescent="0.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ht="21" x14ac:dyDescent="0.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</sheetData>
  <mergeCells count="46">
    <mergeCell ref="A38:C38"/>
    <mergeCell ref="A23:C23"/>
    <mergeCell ref="A55:C55"/>
    <mergeCell ref="A24:C24"/>
    <mergeCell ref="A39:C39"/>
    <mergeCell ref="A50:C50"/>
    <mergeCell ref="A51:C54"/>
    <mergeCell ref="A29:C29"/>
    <mergeCell ref="A37:C37"/>
    <mergeCell ref="A30:C30"/>
    <mergeCell ref="A44:C45"/>
    <mergeCell ref="A31:C36"/>
    <mergeCell ref="A56:C57"/>
    <mergeCell ref="A46:C47"/>
    <mergeCell ref="A40:C40"/>
    <mergeCell ref="A48:C49"/>
    <mergeCell ref="A41:C42"/>
    <mergeCell ref="A43:C43"/>
    <mergeCell ref="A92:C92"/>
    <mergeCell ref="A90:C90"/>
    <mergeCell ref="A91:C91"/>
    <mergeCell ref="A89:C89"/>
    <mergeCell ref="A58:C59"/>
    <mergeCell ref="A81:C81"/>
    <mergeCell ref="A82:C83"/>
    <mergeCell ref="A60:C60"/>
    <mergeCell ref="A84:C88"/>
    <mergeCell ref="A61:C80"/>
    <mergeCell ref="B2:I2"/>
    <mergeCell ref="F7:G7"/>
    <mergeCell ref="A5:I5"/>
    <mergeCell ref="C4:H4"/>
    <mergeCell ref="H7:H8"/>
    <mergeCell ref="I7:I8"/>
    <mergeCell ref="A22:C22"/>
    <mergeCell ref="A28:C28"/>
    <mergeCell ref="A21:C21"/>
    <mergeCell ref="K7:K8"/>
    <mergeCell ref="A7:C8"/>
    <mergeCell ref="D7:D8"/>
    <mergeCell ref="E7:E8"/>
    <mergeCell ref="A20:C20"/>
    <mergeCell ref="A17:C19"/>
    <mergeCell ref="J7:J8"/>
    <mergeCell ref="A9:C16"/>
    <mergeCell ref="A25:C27"/>
  </mergeCells>
  <pageMargins left="0.25" right="0.25" top="0.75" bottom="0.75" header="0.3" footer="0.3"/>
  <pageSetup paperSize="9" scale="56" fitToHeight="0" orientation="landscape" verticalDpi="0" r:id="rId1"/>
  <rowBreaks count="4" manualBreakCount="4">
    <brk id="20" max="10" man="1"/>
    <brk id="30" max="10" man="1"/>
    <brk id="76" max="10" man="1"/>
    <brk id="9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Cordunean</dc:creator>
  <cp:lastModifiedBy>Tatiana Lupașco</cp:lastModifiedBy>
  <cp:lastPrinted>2019-05-07T12:35:40Z</cp:lastPrinted>
  <dcterms:created xsi:type="dcterms:W3CDTF">2017-10-19T08:15:48Z</dcterms:created>
  <dcterms:modified xsi:type="dcterms:W3CDTF">2019-05-13T06:53:45Z</dcterms:modified>
</cp:coreProperties>
</file>